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isa Stratford\Documents\"/>
    </mc:Choice>
  </mc:AlternateContent>
  <xr:revisionPtr revIDLastSave="0" documentId="13_ncr:1_{54112F5E-F2A3-483A-A5AD-C8BA72D5CA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Sheet1!$A$1:$AZ$30</definedName>
    <definedName name="_xlnm.Print_Titles" localSheetId="0">Sheet1!$6:$6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9" i="1" l="1"/>
  <c r="AZ10" i="1"/>
  <c r="AZ11" i="1"/>
  <c r="AZ12" i="1"/>
  <c r="AZ13" i="1"/>
  <c r="AZ14" i="1"/>
  <c r="AZ15" i="1"/>
  <c r="AZ16" i="1"/>
  <c r="AZ17" i="1"/>
  <c r="AZ8" i="1" l="1"/>
  <c r="AZ25" i="1"/>
  <c r="AZ21" i="1"/>
  <c r="F29" i="1"/>
  <c r="D29" i="1"/>
  <c r="E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C29" i="1"/>
  <c r="B29" i="1"/>
  <c r="AZ27" i="1"/>
  <c r="AZ26" i="1"/>
  <c r="AZ24" i="1"/>
  <c r="AZ22" i="1"/>
  <c r="AZ20" i="1"/>
  <c r="AZ19" i="1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AJ30" i="1" l="1"/>
  <c r="AZ7" i="1"/>
  <c r="AZ18" i="1"/>
  <c r="AZ23" i="1"/>
  <c r="AR30" i="1" l="1"/>
</calcChain>
</file>

<file path=xl/sharedStrings.xml><?xml version="1.0" encoding="utf-8"?>
<sst xmlns="http://schemas.openxmlformats.org/spreadsheetml/2006/main" count="38" uniqueCount="30">
  <si>
    <t>Block No._______________</t>
  </si>
  <si>
    <t>OFFICES AND CANDIDATES</t>
  </si>
  <si>
    <t>TOTALS</t>
  </si>
  <si>
    <t>CANDIDATES</t>
  </si>
  <si>
    <t>Ballots Counted By</t>
  </si>
  <si>
    <t>(Election Officers)</t>
  </si>
  <si>
    <t>WRITE-INS/OTHERS</t>
  </si>
  <si>
    <t>BLANK</t>
  </si>
  <si>
    <t>ROWS GRAND TOTAL:</t>
  </si>
  <si>
    <t>COLUMNS GRAND TOTAL:</t>
  </si>
  <si>
    <t>XXX</t>
  </si>
  <si>
    <t>REPUBLICAN</t>
  </si>
  <si>
    <t>PRESIDENTIAL PREFERENCE</t>
  </si>
  <si>
    <t>CHRIS CHRISTIE</t>
  </si>
  <si>
    <t>RYAN BINKLEY</t>
  </si>
  <si>
    <t>VIVEK RAMASWAMY</t>
  </si>
  <si>
    <t>ASA HUTCHINSON</t>
  </si>
  <si>
    <t>DONALD TRUMP</t>
  </si>
  <si>
    <t>RON DeSANTIS</t>
  </si>
  <si>
    <t>NIKKI HALEY</t>
  </si>
  <si>
    <t>NO PREFERENCE</t>
  </si>
  <si>
    <t>STATE COMMITTEE MAN</t>
  </si>
  <si>
    <t>STATE COMMITTEE WOMAN</t>
  </si>
  <si>
    <t>JAY SCOTT FLEITMAN</t>
  </si>
  <si>
    <t>CHRISTOPHER RYAN</t>
  </si>
  <si>
    <t>MARY STUART</t>
  </si>
  <si>
    <t>SUE O'SULLIVAN</t>
  </si>
  <si>
    <t>PRESIDENTIAL PREFERENCE TOTAL</t>
  </si>
  <si>
    <t>STATE COMMITTEE MAN TOTAL</t>
  </si>
  <si>
    <t>STATE COMMITTEE WOMAN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</si>
</sst>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center"/>
    </xf>
    <xf numFmtId="0" fontId="2" fillId="3" borderId="0" xfId="0" applyFont="1" applyFill="1"/>
    <xf numFmtId="0" fontId="2" fillId="3" borderId="11" xfId="0" applyFont="1" applyFill="1" applyBorder="1" applyAlignment="1">
      <alignment horizontal="center"/>
    </xf>
    <xf numFmtId="0" fontId="2" fillId="4" borderId="0" xfId="0" applyFont="1" applyFill="1"/>
    <xf numFmtId="0" fontId="2" fillId="4" borderId="1" xfId="0" applyFont="1" applyFill="1" applyBorder="1"/>
    <xf numFmtId="0" fontId="2" fillId="0" borderId="12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0" borderId="26" xfId="0" applyFont="1" applyBorder="1"/>
    <xf numFmtId="0" fontId="2" fillId="2" borderId="37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left"/>
    </xf>
    <xf numFmtId="0" fontId="3" fillId="2" borderId="36" xfId="0" applyFont="1" applyFill="1" applyBorder="1" applyAlignment="1">
      <alignment horizontal="left" wrapText="1"/>
    </xf>
    <xf numFmtId="0" fontId="2" fillId="4" borderId="31" xfId="0" applyFont="1" applyFill="1" applyBorder="1"/>
    <xf numFmtId="0" fontId="1" fillId="4" borderId="0" xfId="0" applyFont="1" applyFill="1"/>
    <xf numFmtId="0" fontId="2" fillId="4" borderId="0" xfId="0" applyFont="1" applyFill="1" applyAlignment="1">
      <alignment horizontal="center"/>
    </xf>
    <xf numFmtId="0" fontId="0" fillId="4" borderId="0" xfId="0" applyFill="1"/>
    <xf numFmtId="0" fontId="3" fillId="0" borderId="29" xfId="0" applyFont="1" applyBorder="1" applyAlignment="1">
      <alignment horizontal="left"/>
    </xf>
    <xf numFmtId="0" fontId="2" fillId="3" borderId="2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4" borderId="41" xfId="0" applyFont="1" applyFill="1" applyBorder="1"/>
    <xf numFmtId="0" fontId="5" fillId="0" borderId="42" xfId="0" applyFont="1" applyBorder="1" applyAlignment="1">
      <alignment horizontal="left"/>
    </xf>
    <xf numFmtId="0" fontId="2" fillId="3" borderId="42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4" borderId="42" xfId="0" applyFont="1" applyFill="1" applyBorder="1" applyAlignment="1">
      <alignment horizontal="center"/>
    </xf>
    <xf numFmtId="0" fontId="3" fillId="4" borderId="0" xfId="0" applyFont="1" applyFill="1"/>
    <xf numFmtId="15" fontId="2" fillId="4" borderId="1" xfId="0" applyNumberFormat="1" applyFont="1" applyFill="1" applyBorder="1"/>
    <xf numFmtId="0" fontId="2" fillId="3" borderId="28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4" borderId="44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2" fillId="4" borderId="40" xfId="0" applyFont="1" applyFill="1" applyBorder="1" applyAlignment="1">
      <alignment horizontal="center"/>
    </xf>
    <xf numFmtId="0" fontId="2" fillId="4" borderId="45" xfId="0" applyFont="1" applyFill="1" applyBorder="1" applyAlignment="1">
      <alignment horizontal="center"/>
    </xf>
    <xf numFmtId="0" fontId="2" fillId="4" borderId="46" xfId="0" applyFont="1" applyFill="1" applyBorder="1" applyAlignment="1">
      <alignment horizontal="center" wrapText="1"/>
    </xf>
    <xf numFmtId="0" fontId="2" fillId="4" borderId="0" xfId="0" applyFont="1" applyFill="1" applyAlignment="1">
      <alignment horizontal="left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3" borderId="50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2" fillId="4" borderId="49" xfId="0" applyFont="1" applyFill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86"/>
  <sheetViews>
    <sheetView tabSelected="1" topLeftCell="A12" zoomScale="75" zoomScaleNormal="75" workbookViewId="0">
      <selection activeCell="N25" sqref="N25"/>
    </sheetView>
  </sheetViews>
  <sheetFormatPr defaultColWidth="9.109375" defaultRowHeight="23.25" customHeight="1" x14ac:dyDescent="0.3"/>
  <cols>
    <col min="1" max="1" width="38.109375" style="10" bestFit="1" customWidth="1"/>
    <col min="2" max="2" width="4.33203125" style="12" customWidth="1"/>
    <col min="3" max="3" width="4.33203125" style="9" customWidth="1"/>
    <col min="4" max="4" width="4.33203125" style="12" customWidth="1"/>
    <col min="5" max="5" width="4.44140625" style="9" customWidth="1"/>
    <col min="6" max="6" width="4.33203125" style="12" customWidth="1"/>
    <col min="7" max="7" width="4.33203125" style="9" customWidth="1"/>
    <col min="8" max="8" width="4.33203125" style="12" customWidth="1"/>
    <col min="9" max="9" width="4.33203125" style="9" customWidth="1"/>
    <col min="10" max="10" width="4.33203125" style="12" customWidth="1"/>
    <col min="11" max="11" width="4.33203125" style="9" customWidth="1"/>
    <col min="12" max="12" width="4.33203125" style="12" customWidth="1"/>
    <col min="13" max="13" width="4.33203125" style="9" customWidth="1"/>
    <col min="14" max="14" width="4.33203125" style="12" customWidth="1"/>
    <col min="15" max="15" width="4.33203125" style="9" customWidth="1"/>
    <col min="16" max="16" width="4.33203125" style="12" customWidth="1"/>
    <col min="17" max="17" width="4.33203125" style="9" customWidth="1"/>
    <col min="18" max="18" width="4.33203125" style="12" customWidth="1"/>
    <col min="19" max="19" width="4.33203125" style="9" customWidth="1"/>
    <col min="20" max="20" width="4.33203125" style="12" customWidth="1"/>
    <col min="21" max="21" width="4.33203125" style="9" customWidth="1"/>
    <col min="22" max="22" width="4.33203125" style="12" customWidth="1"/>
    <col min="23" max="23" width="4.33203125" style="9" customWidth="1"/>
    <col min="24" max="24" width="4.33203125" style="12" customWidth="1"/>
    <col min="25" max="25" width="4.33203125" style="9" customWidth="1"/>
    <col min="26" max="26" width="4.33203125" style="12" customWidth="1"/>
    <col min="27" max="27" width="4.33203125" style="9" customWidth="1"/>
    <col min="28" max="28" width="4.33203125" style="12" customWidth="1"/>
    <col min="29" max="29" width="4.33203125" style="9" customWidth="1"/>
    <col min="30" max="30" width="4.33203125" style="12" customWidth="1"/>
    <col min="31" max="31" width="4.33203125" style="9" customWidth="1"/>
    <col min="32" max="32" width="4.33203125" style="12" customWidth="1"/>
    <col min="33" max="33" width="4.33203125" style="9" customWidth="1"/>
    <col min="34" max="34" width="4.33203125" style="12" customWidth="1"/>
    <col min="35" max="35" width="4.33203125" style="9" customWidth="1"/>
    <col min="36" max="36" width="4.77734375" style="12" customWidth="1"/>
    <col min="37" max="37" width="4.33203125" style="9" customWidth="1"/>
    <col min="38" max="38" width="4.33203125" style="12" customWidth="1"/>
    <col min="39" max="39" width="4.33203125" style="9" customWidth="1"/>
    <col min="40" max="40" width="4.33203125" style="12" customWidth="1"/>
    <col min="41" max="41" width="4.33203125" style="9" customWidth="1"/>
    <col min="42" max="42" width="4.33203125" style="12" customWidth="1"/>
    <col min="43" max="43" width="4.33203125" style="9" customWidth="1"/>
    <col min="44" max="44" width="4.33203125" style="12" customWidth="1"/>
    <col min="45" max="45" width="4.33203125" style="9" customWidth="1"/>
    <col min="46" max="46" width="4.33203125" style="12" customWidth="1"/>
    <col min="47" max="47" width="4.33203125" style="9" customWidth="1"/>
    <col min="48" max="48" width="4.33203125" style="12" customWidth="1"/>
    <col min="49" max="49" width="4.33203125" style="9" customWidth="1"/>
    <col min="50" max="50" width="4.33203125" style="12" customWidth="1"/>
    <col min="51" max="51" width="3.88671875" style="9" customWidth="1"/>
    <col min="52" max="52" width="8.109375" style="63" customWidth="1"/>
    <col min="53" max="16384" width="9.109375" style="9"/>
  </cols>
  <sheetData>
    <row r="1" spans="1:52" ht="18" customHeight="1" x14ac:dyDescent="0.3">
      <c r="A1" s="10" t="s">
        <v>0</v>
      </c>
      <c r="B1" s="14"/>
      <c r="C1" s="14"/>
      <c r="D1" s="68"/>
      <c r="E1" s="15"/>
      <c r="F1" s="15"/>
      <c r="G1" s="15"/>
      <c r="H1" s="14"/>
      <c r="I1" s="14"/>
      <c r="J1" s="14"/>
      <c r="K1" s="15"/>
      <c r="L1" s="15"/>
      <c r="M1" s="15"/>
      <c r="N1" s="14"/>
      <c r="O1" s="14"/>
      <c r="P1"/>
      <c r="Q1" s="69"/>
      <c r="R1" s="15"/>
      <c r="S1" s="15"/>
      <c r="T1" s="15"/>
      <c r="U1" s="15"/>
      <c r="V1" s="15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Z1" s="14"/>
    </row>
    <row r="2" spans="1:52" ht="18" customHeight="1" x14ac:dyDescent="0.4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91">
        <v>45356</v>
      </c>
      <c r="Q2" s="92"/>
      <c r="R2" s="92"/>
      <c r="S2" s="92"/>
      <c r="T2" s="92"/>
      <c r="U2" s="92"/>
      <c r="V2" s="92"/>
      <c r="X2" s="14"/>
      <c r="Y2" s="14"/>
      <c r="Z2" s="14"/>
      <c r="AA2" s="53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Z2" s="14"/>
    </row>
    <row r="3" spans="1:52" ht="18" customHeight="1" x14ac:dyDescent="0.45">
      <c r="A3" s="10" t="s">
        <v>4</v>
      </c>
      <c r="B3" s="14"/>
      <c r="C3" s="14"/>
      <c r="D3" s="14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54"/>
      <c r="X3" s="14"/>
      <c r="Y3" s="14"/>
      <c r="Z3" s="53" t="s">
        <v>11</v>
      </c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Z3" s="14"/>
    </row>
    <row r="4" spans="1:52" ht="18" customHeight="1" x14ac:dyDescent="0.3">
      <c r="A4" s="10" t="s">
        <v>5</v>
      </c>
      <c r="B4" s="14"/>
      <c r="C4" s="14"/>
      <c r="D4" s="14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5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Z4" s="14"/>
    </row>
    <row r="5" spans="1:52" ht="18" customHeight="1" thickBot="1" x14ac:dyDescent="0.35">
      <c r="B5" s="55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5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Z5" s="14"/>
    </row>
    <row r="6" spans="1:52" ht="23.25" customHeight="1" thickTop="1" thickBot="1" x14ac:dyDescent="0.4">
      <c r="A6" s="64" t="s">
        <v>1</v>
      </c>
      <c r="B6" s="65">
        <v>1</v>
      </c>
      <c r="C6" s="66">
        <v>2</v>
      </c>
      <c r="D6" s="65">
        <v>3</v>
      </c>
      <c r="E6" s="66">
        <v>4</v>
      </c>
      <c r="F6" s="65">
        <v>5</v>
      </c>
      <c r="G6" s="66">
        <v>6</v>
      </c>
      <c r="H6" s="65">
        <v>7</v>
      </c>
      <c r="I6" s="66">
        <v>8</v>
      </c>
      <c r="J6" s="65">
        <v>9</v>
      </c>
      <c r="K6" s="66">
        <v>10</v>
      </c>
      <c r="L6" s="65">
        <v>11</v>
      </c>
      <c r="M6" s="66">
        <v>12</v>
      </c>
      <c r="N6" s="65">
        <v>13</v>
      </c>
      <c r="O6" s="66">
        <v>14</v>
      </c>
      <c r="P6" s="65">
        <v>15</v>
      </c>
      <c r="Q6" s="66">
        <v>16</v>
      </c>
      <c r="R6" s="65">
        <v>17</v>
      </c>
      <c r="S6" s="66">
        <v>18</v>
      </c>
      <c r="T6" s="65">
        <v>19</v>
      </c>
      <c r="U6" s="66">
        <v>20</v>
      </c>
      <c r="V6" s="65">
        <v>21</v>
      </c>
      <c r="W6" s="66">
        <v>22</v>
      </c>
      <c r="X6" s="65">
        <v>23</v>
      </c>
      <c r="Y6" s="66">
        <v>24</v>
      </c>
      <c r="Z6" s="65">
        <v>25</v>
      </c>
      <c r="AA6" s="66">
        <v>26</v>
      </c>
      <c r="AB6" s="65">
        <v>27</v>
      </c>
      <c r="AC6" s="66">
        <v>28</v>
      </c>
      <c r="AD6" s="65">
        <v>29</v>
      </c>
      <c r="AE6" s="66">
        <v>30</v>
      </c>
      <c r="AF6" s="65">
        <v>31</v>
      </c>
      <c r="AG6" s="66">
        <v>32</v>
      </c>
      <c r="AH6" s="65">
        <v>33</v>
      </c>
      <c r="AI6" s="66">
        <v>34</v>
      </c>
      <c r="AJ6" s="65">
        <v>35</v>
      </c>
      <c r="AK6" s="66">
        <v>36</v>
      </c>
      <c r="AL6" s="65">
        <v>37</v>
      </c>
      <c r="AM6" s="66">
        <v>38</v>
      </c>
      <c r="AN6" s="65">
        <v>39</v>
      </c>
      <c r="AO6" s="66">
        <v>40</v>
      </c>
      <c r="AP6" s="65">
        <v>41</v>
      </c>
      <c r="AQ6" s="66">
        <v>42</v>
      </c>
      <c r="AR6" s="65">
        <v>43</v>
      </c>
      <c r="AS6" s="66">
        <v>44</v>
      </c>
      <c r="AT6" s="65">
        <v>45</v>
      </c>
      <c r="AU6" s="66">
        <v>46</v>
      </c>
      <c r="AV6" s="65">
        <v>47</v>
      </c>
      <c r="AW6" s="66">
        <v>48</v>
      </c>
      <c r="AX6" s="83">
        <v>49</v>
      </c>
      <c r="AY6" s="85">
        <v>50</v>
      </c>
      <c r="AZ6" s="84" t="s">
        <v>2</v>
      </c>
    </row>
    <row r="7" spans="1:52" ht="23.25" customHeight="1" thickTop="1" thickBot="1" x14ac:dyDescent="0.35">
      <c r="A7" s="51" t="s">
        <v>12</v>
      </c>
      <c r="B7" s="48"/>
      <c r="C7" s="47"/>
      <c r="D7" s="48"/>
      <c r="E7" s="47"/>
      <c r="F7" s="48"/>
      <c r="G7" s="47"/>
      <c r="H7" s="48"/>
      <c r="I7" s="47"/>
      <c r="J7" s="48"/>
      <c r="K7" s="47"/>
      <c r="L7" s="48"/>
      <c r="M7" s="47"/>
      <c r="N7" s="48"/>
      <c r="O7" s="47"/>
      <c r="P7" s="48"/>
      <c r="Q7" s="47"/>
      <c r="R7" s="48"/>
      <c r="S7" s="47"/>
      <c r="T7" s="48"/>
      <c r="U7" s="47"/>
      <c r="V7" s="48"/>
      <c r="W7" s="47"/>
      <c r="X7" s="48"/>
      <c r="Y7" s="47"/>
      <c r="Z7" s="48"/>
      <c r="AA7" s="47"/>
      <c r="AB7" s="48"/>
      <c r="AC7" s="47"/>
      <c r="AD7" s="48"/>
      <c r="AE7" s="47"/>
      <c r="AF7" s="48"/>
      <c r="AG7" s="47"/>
      <c r="AH7" s="48"/>
      <c r="AI7" s="47"/>
      <c r="AJ7" s="48"/>
      <c r="AK7" s="47"/>
      <c r="AL7" s="48"/>
      <c r="AM7" s="47"/>
      <c r="AN7" s="48"/>
      <c r="AO7" s="47"/>
      <c r="AP7" s="48"/>
      <c r="AQ7" s="47"/>
      <c r="AR7" s="48"/>
      <c r="AS7" s="47"/>
      <c r="AT7" s="48"/>
      <c r="AU7" s="47" t="s">
        <v>27</v>
      </c>
      <c r="AV7" s="48"/>
      <c r="AW7" s="47"/>
      <c r="AX7" s="48"/>
      <c r="AY7" s="47"/>
      <c r="AZ7" s="86">
        <f>SUM(AZ8:AZ17)</f>
        <v>108</v>
      </c>
    </row>
    <row r="8" spans="1:52" ht="23.25" customHeight="1" x14ac:dyDescent="0.3">
      <c r="A8" s="40" t="s">
        <v>13</v>
      </c>
      <c r="B8" s="20"/>
      <c r="C8" s="39">
        <v>3</v>
      </c>
      <c r="D8" s="21"/>
      <c r="E8" s="39"/>
      <c r="F8" s="22"/>
      <c r="G8" s="41">
        <v>1</v>
      </c>
      <c r="H8" s="21"/>
      <c r="I8" s="39"/>
      <c r="J8" s="21"/>
      <c r="K8" s="42"/>
      <c r="L8" s="20"/>
      <c r="M8" s="39"/>
      <c r="N8" s="21"/>
      <c r="O8" s="39"/>
      <c r="P8" s="22"/>
      <c r="Q8" s="41"/>
      <c r="R8" s="21"/>
      <c r="S8" s="39"/>
      <c r="T8" s="21"/>
      <c r="U8" s="42"/>
      <c r="V8" s="20"/>
      <c r="W8" s="39"/>
      <c r="X8" s="21"/>
      <c r="Y8" s="39"/>
      <c r="Z8" s="22"/>
      <c r="AA8" s="41"/>
      <c r="AB8" s="21"/>
      <c r="AC8" s="39"/>
      <c r="AD8" s="21"/>
      <c r="AE8" s="42"/>
      <c r="AF8" s="20"/>
      <c r="AG8" s="39"/>
      <c r="AH8" s="21"/>
      <c r="AI8" s="39"/>
      <c r="AJ8" s="22"/>
      <c r="AK8" s="41"/>
      <c r="AL8" s="21"/>
      <c r="AM8" s="39"/>
      <c r="AN8" s="21"/>
      <c r="AO8" s="42"/>
      <c r="AP8" s="20"/>
      <c r="AQ8" s="39"/>
      <c r="AR8" s="21"/>
      <c r="AS8" s="39"/>
      <c r="AT8" s="22"/>
      <c r="AU8" s="41"/>
      <c r="AV8" s="21"/>
      <c r="AW8" s="39"/>
      <c r="AX8" s="21"/>
      <c r="AY8" s="81"/>
      <c r="AZ8" s="89">
        <f>SUM(B8:AY8)</f>
        <v>4</v>
      </c>
    </row>
    <row r="9" spans="1:52" ht="23.25" customHeight="1" x14ac:dyDescent="0.3">
      <c r="A9" s="40" t="s">
        <v>14</v>
      </c>
      <c r="B9" s="20"/>
      <c r="C9" s="39">
        <v>1</v>
      </c>
      <c r="D9" s="21"/>
      <c r="E9" s="39"/>
      <c r="F9" s="22"/>
      <c r="G9" s="41">
        <v>2</v>
      </c>
      <c r="H9" s="21"/>
      <c r="I9" s="39"/>
      <c r="J9" s="21"/>
      <c r="K9" s="42"/>
      <c r="L9" s="20"/>
      <c r="M9" s="39"/>
      <c r="N9" s="21"/>
      <c r="O9" s="39"/>
      <c r="P9" s="22"/>
      <c r="Q9" s="41"/>
      <c r="R9" s="21"/>
      <c r="S9" s="39"/>
      <c r="T9" s="21"/>
      <c r="U9" s="42"/>
      <c r="V9" s="20"/>
      <c r="W9" s="39"/>
      <c r="X9" s="21"/>
      <c r="Y9" s="39"/>
      <c r="Z9" s="22"/>
      <c r="AA9" s="41"/>
      <c r="AB9" s="21"/>
      <c r="AC9" s="39"/>
      <c r="AD9" s="21"/>
      <c r="AE9" s="42"/>
      <c r="AF9" s="20"/>
      <c r="AG9" s="39"/>
      <c r="AH9" s="21"/>
      <c r="AI9" s="39"/>
      <c r="AJ9" s="22"/>
      <c r="AK9" s="41"/>
      <c r="AL9" s="21"/>
      <c r="AM9" s="39"/>
      <c r="AN9" s="21"/>
      <c r="AO9" s="42"/>
      <c r="AP9" s="20"/>
      <c r="AQ9" s="39"/>
      <c r="AR9" s="21"/>
      <c r="AS9" s="39"/>
      <c r="AT9" s="22"/>
      <c r="AU9" s="41"/>
      <c r="AV9" s="21"/>
      <c r="AW9" s="39"/>
      <c r="AX9" s="21"/>
      <c r="AY9" s="87"/>
      <c r="AZ9" s="88">
        <f t="shared" ref="AZ9:AZ17" si="0">SUM(B9:AY9)</f>
        <v>3</v>
      </c>
    </row>
    <row r="10" spans="1:52" ht="23.25" customHeight="1" x14ac:dyDescent="0.3">
      <c r="A10" s="40" t="s">
        <v>15</v>
      </c>
      <c r="B10" s="20"/>
      <c r="C10" s="39">
        <v>0</v>
      </c>
      <c r="D10" s="21"/>
      <c r="E10" s="39"/>
      <c r="F10" s="22"/>
      <c r="G10" s="41">
        <v>0</v>
      </c>
      <c r="H10" s="21"/>
      <c r="I10" s="39"/>
      <c r="J10" s="21"/>
      <c r="K10" s="42"/>
      <c r="L10" s="20"/>
      <c r="M10" s="39"/>
      <c r="N10" s="21"/>
      <c r="O10" s="39"/>
      <c r="P10" s="22"/>
      <c r="Q10" s="41"/>
      <c r="R10" s="21"/>
      <c r="S10" s="39"/>
      <c r="T10" s="21"/>
      <c r="U10" s="42"/>
      <c r="V10" s="20"/>
      <c r="W10" s="39"/>
      <c r="X10" s="21"/>
      <c r="Y10" s="39"/>
      <c r="Z10" s="22"/>
      <c r="AA10" s="41"/>
      <c r="AB10" s="21"/>
      <c r="AC10" s="39"/>
      <c r="AD10" s="21"/>
      <c r="AE10" s="42"/>
      <c r="AF10" s="20"/>
      <c r="AG10" s="39"/>
      <c r="AH10" s="21"/>
      <c r="AI10" s="39"/>
      <c r="AJ10" s="22"/>
      <c r="AK10" s="41"/>
      <c r="AL10" s="21"/>
      <c r="AM10" s="39"/>
      <c r="AN10" s="21"/>
      <c r="AO10" s="42"/>
      <c r="AP10" s="20"/>
      <c r="AQ10" s="39"/>
      <c r="AR10" s="21"/>
      <c r="AS10" s="39"/>
      <c r="AT10" s="22"/>
      <c r="AU10" s="41"/>
      <c r="AV10" s="21"/>
      <c r="AW10" s="39"/>
      <c r="AX10" s="21"/>
      <c r="AY10" s="87"/>
      <c r="AZ10" s="88">
        <f t="shared" si="0"/>
        <v>0</v>
      </c>
    </row>
    <row r="11" spans="1:52" ht="23.25" customHeight="1" x14ac:dyDescent="0.3">
      <c r="A11" s="35" t="s">
        <v>16</v>
      </c>
      <c r="B11" s="17"/>
      <c r="C11" s="11">
        <v>0</v>
      </c>
      <c r="D11" s="13"/>
      <c r="E11" s="11"/>
      <c r="F11" s="18"/>
      <c r="G11" s="16">
        <v>0</v>
      </c>
      <c r="H11" s="13"/>
      <c r="I11" s="11"/>
      <c r="J11" s="13"/>
      <c r="K11" s="19"/>
      <c r="L11" s="17"/>
      <c r="M11" s="11"/>
      <c r="N11" s="13"/>
      <c r="O11" s="11"/>
      <c r="P11" s="18"/>
      <c r="Q11" s="16"/>
      <c r="R11" s="13"/>
      <c r="S11" s="11"/>
      <c r="T11" s="13"/>
      <c r="U11" s="19"/>
      <c r="V11" s="17"/>
      <c r="W11" s="11"/>
      <c r="X11" s="13"/>
      <c r="Y11" s="11"/>
      <c r="Z11" s="18"/>
      <c r="AA11" s="16"/>
      <c r="AB11" s="13"/>
      <c r="AC11" s="11"/>
      <c r="AD11" s="13"/>
      <c r="AE11" s="19"/>
      <c r="AF11" s="17"/>
      <c r="AG11" s="11"/>
      <c r="AH11" s="13"/>
      <c r="AI11" s="11"/>
      <c r="AJ11" s="18"/>
      <c r="AK11" s="16"/>
      <c r="AL11" s="13"/>
      <c r="AM11" s="11"/>
      <c r="AN11" s="13"/>
      <c r="AO11" s="19"/>
      <c r="AP11" s="17"/>
      <c r="AQ11" s="11"/>
      <c r="AR11" s="13"/>
      <c r="AS11" s="11"/>
      <c r="AT11" s="18"/>
      <c r="AU11" s="16"/>
      <c r="AV11" s="13"/>
      <c r="AW11" s="11"/>
      <c r="AX11" s="13"/>
      <c r="AY11" s="87"/>
      <c r="AZ11" s="88">
        <f t="shared" si="0"/>
        <v>0</v>
      </c>
    </row>
    <row r="12" spans="1:52" ht="23.25" customHeight="1" x14ac:dyDescent="0.3">
      <c r="A12" s="40" t="s">
        <v>17</v>
      </c>
      <c r="B12" s="20"/>
      <c r="C12" s="39">
        <v>20</v>
      </c>
      <c r="D12" s="21">
        <v>4</v>
      </c>
      <c r="E12" s="39"/>
      <c r="F12" s="22"/>
      <c r="G12" s="41">
        <v>22</v>
      </c>
      <c r="H12" s="21"/>
      <c r="I12" s="39"/>
      <c r="J12" s="21"/>
      <c r="K12" s="42"/>
      <c r="L12" s="20"/>
      <c r="M12" s="39"/>
      <c r="N12" s="21"/>
      <c r="O12" s="39"/>
      <c r="P12" s="22"/>
      <c r="Q12" s="41"/>
      <c r="R12" s="21"/>
      <c r="S12" s="39"/>
      <c r="T12" s="21"/>
      <c r="U12" s="42"/>
      <c r="V12" s="20"/>
      <c r="W12" s="39"/>
      <c r="X12" s="21"/>
      <c r="Y12" s="39"/>
      <c r="Z12" s="22"/>
      <c r="AA12" s="41"/>
      <c r="AB12" s="21"/>
      <c r="AC12" s="39"/>
      <c r="AD12" s="21"/>
      <c r="AE12" s="42"/>
      <c r="AF12" s="20"/>
      <c r="AG12" s="39"/>
      <c r="AH12" s="21"/>
      <c r="AI12" s="39"/>
      <c r="AJ12" s="22"/>
      <c r="AK12" s="41"/>
      <c r="AL12" s="21"/>
      <c r="AM12" s="39"/>
      <c r="AN12" s="21"/>
      <c r="AO12" s="42"/>
      <c r="AP12" s="20"/>
      <c r="AQ12" s="39"/>
      <c r="AR12" s="21"/>
      <c r="AS12" s="39"/>
      <c r="AT12" s="22"/>
      <c r="AU12" s="41"/>
      <c r="AV12" s="21"/>
      <c r="AW12" s="39"/>
      <c r="AX12" s="21"/>
      <c r="AY12" s="87"/>
      <c r="AZ12" s="88">
        <f t="shared" si="0"/>
        <v>46</v>
      </c>
    </row>
    <row r="13" spans="1:52" ht="23.25" customHeight="1" x14ac:dyDescent="0.3">
      <c r="A13" s="40" t="s">
        <v>18</v>
      </c>
      <c r="B13" s="20"/>
      <c r="C13" s="39">
        <v>0</v>
      </c>
      <c r="D13" s="21">
        <v>1</v>
      </c>
      <c r="E13" s="39"/>
      <c r="F13" s="22"/>
      <c r="G13" s="41">
        <v>0</v>
      </c>
      <c r="H13" s="21"/>
      <c r="I13" s="39"/>
      <c r="J13" s="21"/>
      <c r="K13" s="42"/>
      <c r="L13" s="20"/>
      <c r="M13" s="39"/>
      <c r="N13" s="21"/>
      <c r="O13" s="39"/>
      <c r="P13" s="22"/>
      <c r="Q13" s="41"/>
      <c r="R13" s="21"/>
      <c r="S13" s="39"/>
      <c r="T13" s="21"/>
      <c r="U13" s="42"/>
      <c r="V13" s="20"/>
      <c r="W13" s="39"/>
      <c r="X13" s="21"/>
      <c r="Y13" s="39"/>
      <c r="Z13" s="22"/>
      <c r="AA13" s="41"/>
      <c r="AB13" s="21"/>
      <c r="AC13" s="39"/>
      <c r="AD13" s="21"/>
      <c r="AE13" s="42"/>
      <c r="AF13" s="20"/>
      <c r="AG13" s="39"/>
      <c r="AH13" s="21"/>
      <c r="AI13" s="39"/>
      <c r="AJ13" s="22"/>
      <c r="AK13" s="41"/>
      <c r="AL13" s="21"/>
      <c r="AM13" s="39"/>
      <c r="AN13" s="21"/>
      <c r="AO13" s="42"/>
      <c r="AP13" s="20"/>
      <c r="AQ13" s="39"/>
      <c r="AR13" s="21"/>
      <c r="AS13" s="39"/>
      <c r="AT13" s="22"/>
      <c r="AU13" s="41"/>
      <c r="AV13" s="21"/>
      <c r="AW13" s="39"/>
      <c r="AX13" s="21"/>
      <c r="AY13" s="87"/>
      <c r="AZ13" s="88">
        <f t="shared" si="0"/>
        <v>1</v>
      </c>
    </row>
    <row r="14" spans="1:52" ht="23.25" customHeight="1" x14ac:dyDescent="0.3">
      <c r="A14" s="40" t="s">
        <v>19</v>
      </c>
      <c r="B14" s="20"/>
      <c r="C14" s="39">
        <v>25</v>
      </c>
      <c r="D14" s="21">
        <v>3</v>
      </c>
      <c r="E14" s="39"/>
      <c r="F14" s="22"/>
      <c r="G14" s="41">
        <v>25</v>
      </c>
      <c r="H14" s="21"/>
      <c r="I14" s="39"/>
      <c r="J14" s="21"/>
      <c r="K14" s="42"/>
      <c r="L14" s="20"/>
      <c r="M14" s="39"/>
      <c r="N14" s="21"/>
      <c r="O14" s="39"/>
      <c r="P14" s="22"/>
      <c r="Q14" s="41"/>
      <c r="R14" s="21"/>
      <c r="S14" s="39"/>
      <c r="T14" s="21"/>
      <c r="U14" s="42"/>
      <c r="V14" s="20"/>
      <c r="W14" s="39"/>
      <c r="X14" s="21"/>
      <c r="Y14" s="39"/>
      <c r="Z14" s="22"/>
      <c r="AA14" s="41"/>
      <c r="AB14" s="21"/>
      <c r="AC14" s="39"/>
      <c r="AD14" s="21"/>
      <c r="AE14" s="42"/>
      <c r="AF14" s="20"/>
      <c r="AG14" s="39"/>
      <c r="AH14" s="21"/>
      <c r="AI14" s="39"/>
      <c r="AJ14" s="22"/>
      <c r="AK14" s="41"/>
      <c r="AL14" s="21"/>
      <c r="AM14" s="39"/>
      <c r="AN14" s="21"/>
      <c r="AO14" s="42"/>
      <c r="AP14" s="20"/>
      <c r="AQ14" s="39"/>
      <c r="AR14" s="21"/>
      <c r="AS14" s="39"/>
      <c r="AT14" s="22"/>
      <c r="AU14" s="41"/>
      <c r="AV14" s="21"/>
      <c r="AW14" s="39"/>
      <c r="AX14" s="21"/>
      <c r="AY14" s="87"/>
      <c r="AZ14" s="88">
        <f t="shared" si="0"/>
        <v>53</v>
      </c>
    </row>
    <row r="15" spans="1:52" ht="23.25" customHeight="1" x14ac:dyDescent="0.3">
      <c r="A15" s="35" t="s">
        <v>20</v>
      </c>
      <c r="B15" s="17"/>
      <c r="C15" s="11"/>
      <c r="D15" s="13"/>
      <c r="E15" s="11"/>
      <c r="F15" s="18"/>
      <c r="G15" s="16"/>
      <c r="H15" s="13"/>
      <c r="I15" s="11"/>
      <c r="J15" s="13"/>
      <c r="K15" s="19"/>
      <c r="L15" s="17"/>
      <c r="M15" s="11"/>
      <c r="N15" s="13"/>
      <c r="O15" s="11"/>
      <c r="P15" s="18"/>
      <c r="Q15" s="16"/>
      <c r="R15" s="13"/>
      <c r="S15" s="11"/>
      <c r="T15" s="13"/>
      <c r="U15" s="19"/>
      <c r="V15" s="17"/>
      <c r="W15" s="11"/>
      <c r="X15" s="13"/>
      <c r="Y15" s="11"/>
      <c r="Z15" s="18"/>
      <c r="AA15" s="16"/>
      <c r="AB15" s="13"/>
      <c r="AC15" s="11"/>
      <c r="AD15" s="13"/>
      <c r="AE15" s="19"/>
      <c r="AF15" s="17"/>
      <c r="AG15" s="11"/>
      <c r="AH15" s="13"/>
      <c r="AI15" s="11"/>
      <c r="AJ15" s="18"/>
      <c r="AK15" s="16"/>
      <c r="AL15" s="13"/>
      <c r="AM15" s="11"/>
      <c r="AN15" s="13"/>
      <c r="AO15" s="19"/>
      <c r="AP15" s="17"/>
      <c r="AQ15" s="11"/>
      <c r="AR15" s="13"/>
      <c r="AS15" s="11"/>
      <c r="AT15" s="18"/>
      <c r="AU15" s="16"/>
      <c r="AV15" s="13"/>
      <c r="AW15" s="11"/>
      <c r="AX15" s="13"/>
      <c r="AY15" s="87"/>
      <c r="AZ15" s="88">
        <f t="shared" si="0"/>
        <v>0</v>
      </c>
    </row>
    <row r="16" spans="1:52" ht="23.25" customHeight="1" x14ac:dyDescent="0.3">
      <c r="A16" s="35" t="s">
        <v>6</v>
      </c>
      <c r="B16" s="17"/>
      <c r="C16" s="11">
        <v>1</v>
      </c>
      <c r="D16" s="13"/>
      <c r="E16" s="11"/>
      <c r="F16" s="18"/>
      <c r="G16" s="16"/>
      <c r="H16" s="13"/>
      <c r="I16" s="11"/>
      <c r="J16" s="13"/>
      <c r="K16" s="19"/>
      <c r="L16" s="17"/>
      <c r="M16" s="11"/>
      <c r="N16" s="13"/>
      <c r="O16" s="11"/>
      <c r="P16" s="18"/>
      <c r="Q16" s="16"/>
      <c r="R16" s="13"/>
      <c r="S16" s="11"/>
      <c r="T16" s="13"/>
      <c r="U16" s="19"/>
      <c r="V16" s="17"/>
      <c r="W16" s="11"/>
      <c r="X16" s="13"/>
      <c r="Y16" s="11"/>
      <c r="Z16" s="18"/>
      <c r="AA16" s="16"/>
      <c r="AB16" s="13"/>
      <c r="AC16" s="11"/>
      <c r="AD16" s="13"/>
      <c r="AE16" s="19"/>
      <c r="AF16" s="17"/>
      <c r="AG16" s="11"/>
      <c r="AH16" s="13"/>
      <c r="AI16" s="11"/>
      <c r="AJ16" s="18"/>
      <c r="AK16" s="16"/>
      <c r="AL16" s="13"/>
      <c r="AM16" s="11"/>
      <c r="AN16" s="13"/>
      <c r="AO16" s="19"/>
      <c r="AP16" s="17"/>
      <c r="AQ16" s="11"/>
      <c r="AR16" s="13"/>
      <c r="AS16" s="11"/>
      <c r="AT16" s="18"/>
      <c r="AU16" s="16"/>
      <c r="AV16" s="13"/>
      <c r="AW16" s="11"/>
      <c r="AX16" s="13"/>
      <c r="AY16" s="87"/>
      <c r="AZ16" s="88">
        <f t="shared" si="0"/>
        <v>1</v>
      </c>
    </row>
    <row r="17" spans="1:53" ht="23.25" customHeight="1" thickBot="1" x14ac:dyDescent="0.35">
      <c r="A17" s="43" t="s">
        <v>7</v>
      </c>
      <c r="B17" s="29"/>
      <c r="C17" s="30"/>
      <c r="D17" s="31"/>
      <c r="E17" s="30"/>
      <c r="F17" s="32"/>
      <c r="G17" s="33"/>
      <c r="H17" s="31"/>
      <c r="I17" s="30"/>
      <c r="J17" s="31"/>
      <c r="K17" s="34"/>
      <c r="L17" s="29"/>
      <c r="M17" s="30"/>
      <c r="N17" s="31"/>
      <c r="O17" s="30"/>
      <c r="P17" s="32"/>
      <c r="Q17" s="33"/>
      <c r="R17" s="31"/>
      <c r="S17" s="30"/>
      <c r="T17" s="31"/>
      <c r="U17" s="34"/>
      <c r="V17" s="29"/>
      <c r="W17" s="30"/>
      <c r="X17" s="31"/>
      <c r="Y17" s="30"/>
      <c r="Z17" s="32"/>
      <c r="AA17" s="33"/>
      <c r="AB17" s="31"/>
      <c r="AC17" s="30"/>
      <c r="AD17" s="31"/>
      <c r="AE17" s="34"/>
      <c r="AF17" s="29"/>
      <c r="AG17" s="30"/>
      <c r="AH17" s="31"/>
      <c r="AI17" s="30"/>
      <c r="AJ17" s="32"/>
      <c r="AK17" s="33"/>
      <c r="AL17" s="31"/>
      <c r="AM17" s="30"/>
      <c r="AN17" s="31"/>
      <c r="AO17" s="34"/>
      <c r="AP17" s="29"/>
      <c r="AQ17" s="30"/>
      <c r="AR17" s="31"/>
      <c r="AS17" s="30"/>
      <c r="AT17" s="32"/>
      <c r="AU17" s="33"/>
      <c r="AV17" s="31"/>
      <c r="AW17" s="30"/>
      <c r="AX17" s="31"/>
      <c r="AY17" s="82"/>
      <c r="AZ17" s="90">
        <f t="shared" si="0"/>
        <v>0</v>
      </c>
    </row>
    <row r="18" spans="1:53" ht="23.25" customHeight="1" thickTop="1" thickBot="1" x14ac:dyDescent="0.35">
      <c r="A18" s="50" t="s">
        <v>21</v>
      </c>
      <c r="B18" s="45"/>
      <c r="C18" s="44"/>
      <c r="D18" s="45"/>
      <c r="E18" s="44"/>
      <c r="F18" s="45"/>
      <c r="G18" s="44"/>
      <c r="H18" s="45"/>
      <c r="I18" s="44"/>
      <c r="J18" s="45"/>
      <c r="K18" s="44"/>
      <c r="L18" s="45"/>
      <c r="M18" s="44"/>
      <c r="N18" s="45"/>
      <c r="O18" s="44"/>
      <c r="P18" s="45"/>
      <c r="Q18" s="44"/>
      <c r="R18" s="45"/>
      <c r="S18" s="44"/>
      <c r="T18" s="45"/>
      <c r="U18" s="44"/>
      <c r="V18" s="45"/>
      <c r="W18" s="44"/>
      <c r="X18" s="45"/>
      <c r="Y18" s="44"/>
      <c r="Z18" s="45"/>
      <c r="AA18" s="44"/>
      <c r="AB18" s="45"/>
      <c r="AC18" s="44"/>
      <c r="AD18" s="45"/>
      <c r="AE18" s="44"/>
      <c r="AF18" s="45"/>
      <c r="AG18" s="44"/>
      <c r="AH18" s="45"/>
      <c r="AI18" s="44"/>
      <c r="AJ18" s="45"/>
      <c r="AK18" s="44"/>
      <c r="AL18" s="45"/>
      <c r="AM18" s="44"/>
      <c r="AN18" s="45"/>
      <c r="AO18" s="44"/>
      <c r="AP18" s="45"/>
      <c r="AQ18" s="44"/>
      <c r="AR18" s="45"/>
      <c r="AS18" s="44"/>
      <c r="AT18" s="45"/>
      <c r="AU18" s="44" t="s">
        <v>28</v>
      </c>
      <c r="AV18" s="45"/>
      <c r="AW18" s="44"/>
      <c r="AX18" s="45"/>
      <c r="AY18" s="44"/>
      <c r="AZ18" s="86">
        <f>SUM(AZ19:AZ22)</f>
        <v>108</v>
      </c>
    </row>
    <row r="19" spans="1:53" ht="23.25" customHeight="1" thickBot="1" x14ac:dyDescent="0.35">
      <c r="A19" s="40" t="s">
        <v>23</v>
      </c>
      <c r="B19" s="20"/>
      <c r="C19" s="39">
        <v>6</v>
      </c>
      <c r="D19" s="21">
        <v>2</v>
      </c>
      <c r="E19" s="39"/>
      <c r="F19" s="22"/>
      <c r="G19" s="41">
        <v>8</v>
      </c>
      <c r="H19" s="21"/>
      <c r="I19" s="39"/>
      <c r="J19" s="21"/>
      <c r="K19" s="42"/>
      <c r="L19" s="20"/>
      <c r="M19" s="39"/>
      <c r="N19" s="21"/>
      <c r="O19" s="39"/>
      <c r="P19" s="22"/>
      <c r="Q19" s="41"/>
      <c r="R19" s="21"/>
      <c r="S19" s="39"/>
      <c r="T19" s="21"/>
      <c r="U19" s="42"/>
      <c r="V19" s="20"/>
      <c r="W19" s="39"/>
      <c r="X19" s="21"/>
      <c r="Y19" s="39"/>
      <c r="Z19" s="22"/>
      <c r="AA19" s="41"/>
      <c r="AB19" s="21"/>
      <c r="AC19" s="39"/>
      <c r="AD19" s="21"/>
      <c r="AE19" s="42"/>
      <c r="AF19" s="20"/>
      <c r="AG19" s="39"/>
      <c r="AH19" s="21"/>
      <c r="AI19" s="39"/>
      <c r="AJ19" s="22"/>
      <c r="AK19" s="41"/>
      <c r="AL19" s="21"/>
      <c r="AM19" s="39"/>
      <c r="AN19" s="21"/>
      <c r="AO19" s="42"/>
      <c r="AP19" s="20"/>
      <c r="AQ19" s="39"/>
      <c r="AR19" s="21"/>
      <c r="AS19" s="39"/>
      <c r="AT19" s="22"/>
      <c r="AU19" s="41"/>
      <c r="AV19" s="21"/>
      <c r="AW19" s="39"/>
      <c r="AX19" s="21"/>
      <c r="AY19" s="42"/>
      <c r="AZ19" s="77">
        <f>SUM(B19:AY19)</f>
        <v>16</v>
      </c>
    </row>
    <row r="20" spans="1:53" ht="23.25" customHeight="1" thickBot="1" x14ac:dyDescent="0.35">
      <c r="A20" s="35" t="s">
        <v>24</v>
      </c>
      <c r="B20" s="17"/>
      <c r="C20" s="11">
        <v>25</v>
      </c>
      <c r="D20" s="13">
        <v>3</v>
      </c>
      <c r="E20" s="11"/>
      <c r="F20" s="18"/>
      <c r="G20" s="16">
        <v>30</v>
      </c>
      <c r="H20" s="13"/>
      <c r="I20" s="11"/>
      <c r="J20" s="13"/>
      <c r="K20" s="19"/>
      <c r="L20" s="17"/>
      <c r="M20" s="11"/>
      <c r="N20" s="13"/>
      <c r="O20" s="11"/>
      <c r="P20" s="18"/>
      <c r="Q20" s="16"/>
      <c r="R20" s="13"/>
      <c r="S20" s="11"/>
      <c r="T20" s="13"/>
      <c r="U20" s="19"/>
      <c r="V20" s="17"/>
      <c r="W20" s="11"/>
      <c r="X20" s="13"/>
      <c r="Y20" s="11"/>
      <c r="Z20" s="18"/>
      <c r="AA20" s="16"/>
      <c r="AB20" s="13"/>
      <c r="AC20" s="11"/>
      <c r="AD20" s="13"/>
      <c r="AE20" s="19"/>
      <c r="AF20" s="17"/>
      <c r="AG20" s="11"/>
      <c r="AH20" s="13"/>
      <c r="AI20" s="11"/>
      <c r="AJ20" s="18"/>
      <c r="AK20" s="16"/>
      <c r="AL20" s="13"/>
      <c r="AM20" s="11"/>
      <c r="AN20" s="13"/>
      <c r="AO20" s="19"/>
      <c r="AP20" s="17"/>
      <c r="AQ20" s="11"/>
      <c r="AR20" s="13"/>
      <c r="AS20" s="11"/>
      <c r="AT20" s="18"/>
      <c r="AU20" s="16"/>
      <c r="AV20" s="13"/>
      <c r="AW20" s="11"/>
      <c r="AX20" s="13"/>
      <c r="AY20" s="19"/>
      <c r="AZ20" s="75">
        <f>SUM(B20:AY20)</f>
        <v>58</v>
      </c>
    </row>
    <row r="21" spans="1:53" ht="23.25" customHeight="1" thickBot="1" x14ac:dyDescent="0.35">
      <c r="A21" s="35" t="s">
        <v>6</v>
      </c>
      <c r="B21" s="17"/>
      <c r="C21" s="11">
        <v>19</v>
      </c>
      <c r="D21" s="13"/>
      <c r="E21" s="11"/>
      <c r="F21" s="18"/>
      <c r="G21" s="16"/>
      <c r="H21" s="13"/>
      <c r="I21" s="11"/>
      <c r="J21" s="13"/>
      <c r="K21" s="19"/>
      <c r="L21" s="17"/>
      <c r="M21" s="11"/>
      <c r="N21" s="13"/>
      <c r="O21" s="11"/>
      <c r="P21" s="18"/>
      <c r="Q21" s="16"/>
      <c r="R21" s="13"/>
      <c r="S21" s="11"/>
      <c r="T21" s="13"/>
      <c r="U21" s="19"/>
      <c r="V21" s="17"/>
      <c r="W21" s="11"/>
      <c r="X21" s="13"/>
      <c r="Y21" s="11"/>
      <c r="Z21" s="18"/>
      <c r="AA21" s="16"/>
      <c r="AB21" s="13"/>
      <c r="AC21" s="11"/>
      <c r="AD21" s="13"/>
      <c r="AE21" s="19"/>
      <c r="AF21" s="17"/>
      <c r="AG21" s="11"/>
      <c r="AH21" s="13"/>
      <c r="AI21" s="11"/>
      <c r="AJ21" s="18"/>
      <c r="AK21" s="16"/>
      <c r="AL21" s="13"/>
      <c r="AM21" s="11"/>
      <c r="AN21" s="13"/>
      <c r="AO21" s="19"/>
      <c r="AP21" s="17"/>
      <c r="AQ21" s="11"/>
      <c r="AR21" s="13"/>
      <c r="AS21" s="11"/>
      <c r="AT21" s="18"/>
      <c r="AU21" s="16"/>
      <c r="AV21" s="13"/>
      <c r="AW21" s="11"/>
      <c r="AX21" s="13"/>
      <c r="AY21" s="19"/>
      <c r="AZ21" s="75">
        <f>SUM(B21:AY21)</f>
        <v>19</v>
      </c>
    </row>
    <row r="22" spans="1:53" ht="23.25" customHeight="1" thickBot="1" x14ac:dyDescent="0.35">
      <c r="A22" s="36" t="s">
        <v>7</v>
      </c>
      <c r="B22" s="23"/>
      <c r="C22" s="24">
        <v>0</v>
      </c>
      <c r="D22" s="25">
        <v>3</v>
      </c>
      <c r="E22" s="24"/>
      <c r="F22" s="26"/>
      <c r="G22" s="27">
        <v>12</v>
      </c>
      <c r="H22" s="25"/>
      <c r="I22" s="24"/>
      <c r="J22" s="25"/>
      <c r="K22" s="28"/>
      <c r="L22" s="23"/>
      <c r="M22" s="24"/>
      <c r="N22" s="25"/>
      <c r="O22" s="24"/>
      <c r="P22" s="26"/>
      <c r="Q22" s="27"/>
      <c r="R22" s="25"/>
      <c r="S22" s="24"/>
      <c r="T22" s="25"/>
      <c r="U22" s="28"/>
      <c r="V22" s="23"/>
      <c r="W22" s="24"/>
      <c r="X22" s="25"/>
      <c r="Y22" s="24"/>
      <c r="Z22" s="26"/>
      <c r="AA22" s="27"/>
      <c r="AB22" s="25"/>
      <c r="AC22" s="24"/>
      <c r="AD22" s="25"/>
      <c r="AE22" s="28"/>
      <c r="AF22" s="23"/>
      <c r="AG22" s="24"/>
      <c r="AH22" s="25"/>
      <c r="AI22" s="24"/>
      <c r="AJ22" s="26"/>
      <c r="AK22" s="27"/>
      <c r="AL22" s="25"/>
      <c r="AM22" s="24"/>
      <c r="AN22" s="25"/>
      <c r="AO22" s="28"/>
      <c r="AP22" s="23"/>
      <c r="AQ22" s="24"/>
      <c r="AR22" s="25"/>
      <c r="AS22" s="24"/>
      <c r="AT22" s="26"/>
      <c r="AU22" s="27"/>
      <c r="AV22" s="25"/>
      <c r="AW22" s="24"/>
      <c r="AX22" s="25"/>
      <c r="AY22" s="28"/>
      <c r="AZ22" s="74">
        <f>SUM(B22:AY22)</f>
        <v>15</v>
      </c>
    </row>
    <row r="23" spans="1:53" ht="23.25" customHeight="1" thickTop="1" thickBot="1" x14ac:dyDescent="0.35">
      <c r="A23" s="50" t="s">
        <v>22</v>
      </c>
      <c r="B23" s="48"/>
      <c r="C23" s="47"/>
      <c r="D23" s="48"/>
      <c r="E23" s="47"/>
      <c r="F23" s="48"/>
      <c r="G23" s="47"/>
      <c r="H23" s="48"/>
      <c r="I23" s="47"/>
      <c r="J23" s="48"/>
      <c r="K23" s="47"/>
      <c r="L23" s="48"/>
      <c r="M23" s="47"/>
      <c r="N23" s="48"/>
      <c r="O23" s="47"/>
      <c r="P23" s="48"/>
      <c r="Q23" s="47"/>
      <c r="R23" s="48"/>
      <c r="S23" s="47"/>
      <c r="T23" s="48"/>
      <c r="U23" s="47"/>
      <c r="V23" s="48"/>
      <c r="W23" s="47"/>
      <c r="X23" s="48"/>
      <c r="Y23" s="47"/>
      <c r="Z23" s="48"/>
      <c r="AA23" s="47"/>
      <c r="AB23" s="48"/>
      <c r="AC23" s="47"/>
      <c r="AD23" s="48"/>
      <c r="AE23" s="47"/>
      <c r="AF23" s="48"/>
      <c r="AG23" s="47"/>
      <c r="AH23" s="48"/>
      <c r="AI23" s="47"/>
      <c r="AJ23" s="48"/>
      <c r="AK23" s="44"/>
      <c r="AL23" s="48"/>
      <c r="AM23" s="47"/>
      <c r="AN23" s="48"/>
      <c r="AO23" s="47"/>
      <c r="AP23" s="48"/>
      <c r="AQ23" s="47"/>
      <c r="AR23" s="48"/>
      <c r="AS23" s="47"/>
      <c r="AT23" s="48" t="s">
        <v>29</v>
      </c>
      <c r="AU23" s="47"/>
      <c r="AV23" s="48"/>
      <c r="AW23" s="47"/>
      <c r="AX23" s="48"/>
      <c r="AY23" s="49"/>
      <c r="AZ23" s="67">
        <f>SUM(AZ24:AZ27)</f>
        <v>108</v>
      </c>
    </row>
    <row r="24" spans="1:53" ht="23.25" customHeight="1" thickTop="1" thickBot="1" x14ac:dyDescent="0.35">
      <c r="A24" s="40" t="s">
        <v>25</v>
      </c>
      <c r="B24" s="20"/>
      <c r="C24" s="39">
        <v>2</v>
      </c>
      <c r="D24" s="21">
        <v>12</v>
      </c>
      <c r="E24" s="39"/>
      <c r="F24" s="22"/>
      <c r="G24" s="41">
        <v>14</v>
      </c>
      <c r="H24" s="21"/>
      <c r="I24" s="39"/>
      <c r="J24" s="21"/>
      <c r="K24" s="42"/>
      <c r="L24" s="20"/>
      <c r="M24" s="39"/>
      <c r="N24" s="21"/>
      <c r="O24" s="39"/>
      <c r="P24" s="22"/>
      <c r="Q24" s="41"/>
      <c r="R24" s="21"/>
      <c r="S24" s="39"/>
      <c r="T24" s="21"/>
      <c r="U24" s="42"/>
      <c r="V24" s="20"/>
      <c r="W24" s="39"/>
      <c r="X24" s="21"/>
      <c r="Y24" s="39"/>
      <c r="Z24" s="22"/>
      <c r="AA24" s="41"/>
      <c r="AB24" s="21"/>
      <c r="AC24" s="39"/>
      <c r="AD24" s="21"/>
      <c r="AE24" s="42"/>
      <c r="AF24" s="20"/>
      <c r="AG24" s="39"/>
      <c r="AH24" s="21"/>
      <c r="AI24" s="39"/>
      <c r="AJ24" s="22"/>
      <c r="AK24" s="41"/>
      <c r="AL24" s="21"/>
      <c r="AM24" s="39"/>
      <c r="AN24" s="21"/>
      <c r="AO24" s="42"/>
      <c r="AP24" s="20"/>
      <c r="AQ24" s="39"/>
      <c r="AR24" s="21"/>
      <c r="AS24" s="39"/>
      <c r="AT24" s="22"/>
      <c r="AU24" s="41"/>
      <c r="AV24" s="21"/>
      <c r="AW24" s="39"/>
      <c r="AX24" s="21"/>
      <c r="AY24" s="42"/>
      <c r="AZ24" s="76">
        <f>SUM(B24:AY24)</f>
        <v>28</v>
      </c>
    </row>
    <row r="25" spans="1:53" ht="23.25" customHeight="1" thickBot="1" x14ac:dyDescent="0.35">
      <c r="A25" s="40" t="s">
        <v>26</v>
      </c>
      <c r="B25" s="20"/>
      <c r="C25" s="39">
        <v>3</v>
      </c>
      <c r="D25" s="21">
        <v>17</v>
      </c>
      <c r="E25" s="39"/>
      <c r="F25" s="22"/>
      <c r="G25" s="41">
        <v>24</v>
      </c>
      <c r="H25" s="21"/>
      <c r="I25" s="39"/>
      <c r="J25" s="21"/>
      <c r="K25" s="42"/>
      <c r="L25" s="20"/>
      <c r="M25" s="39"/>
      <c r="N25" s="21"/>
      <c r="O25" s="39"/>
      <c r="P25" s="22"/>
      <c r="Q25" s="41"/>
      <c r="R25" s="21"/>
      <c r="S25" s="39"/>
      <c r="T25" s="21"/>
      <c r="U25" s="42"/>
      <c r="V25" s="20"/>
      <c r="W25" s="39"/>
      <c r="X25" s="21"/>
      <c r="Y25" s="39"/>
      <c r="Z25" s="22"/>
      <c r="AA25" s="41"/>
      <c r="AB25" s="21"/>
      <c r="AC25" s="39"/>
      <c r="AD25" s="21"/>
      <c r="AE25" s="42"/>
      <c r="AF25" s="20"/>
      <c r="AG25" s="39"/>
      <c r="AH25" s="21"/>
      <c r="AI25" s="39"/>
      <c r="AJ25" s="22"/>
      <c r="AK25" s="41"/>
      <c r="AL25" s="21"/>
      <c r="AM25" s="39"/>
      <c r="AN25" s="21"/>
      <c r="AO25" s="42"/>
      <c r="AP25" s="20"/>
      <c r="AQ25" s="39"/>
      <c r="AR25" s="21"/>
      <c r="AS25" s="39"/>
      <c r="AT25" s="22"/>
      <c r="AU25" s="41"/>
      <c r="AV25" s="21"/>
      <c r="AW25" s="39"/>
      <c r="AX25" s="21"/>
      <c r="AY25" s="42"/>
      <c r="AZ25" s="77">
        <f>SUM(B25:AY25)</f>
        <v>44</v>
      </c>
      <c r="BA25" s="14"/>
    </row>
    <row r="26" spans="1:53" ht="23.25" customHeight="1" thickBot="1" x14ac:dyDescent="0.35">
      <c r="A26" s="35" t="s">
        <v>6</v>
      </c>
      <c r="B26" s="17"/>
      <c r="C26" s="11"/>
      <c r="D26" s="13"/>
      <c r="E26" s="11"/>
      <c r="F26" s="18"/>
      <c r="G26" s="16"/>
      <c r="H26" s="13"/>
      <c r="I26" s="11"/>
      <c r="J26" s="13"/>
      <c r="K26" s="19"/>
      <c r="L26" s="17"/>
      <c r="M26" s="11"/>
      <c r="N26" s="13"/>
      <c r="O26" s="11"/>
      <c r="P26" s="18"/>
      <c r="Q26" s="16"/>
      <c r="R26" s="13"/>
      <c r="S26" s="11"/>
      <c r="T26" s="13"/>
      <c r="U26" s="19"/>
      <c r="V26" s="17"/>
      <c r="W26" s="11"/>
      <c r="X26" s="13"/>
      <c r="Y26" s="11"/>
      <c r="Z26" s="18"/>
      <c r="AA26" s="16"/>
      <c r="AB26" s="13"/>
      <c r="AC26" s="11"/>
      <c r="AD26" s="13"/>
      <c r="AE26" s="19"/>
      <c r="AF26" s="17"/>
      <c r="AG26" s="11"/>
      <c r="AH26" s="13"/>
      <c r="AI26" s="11"/>
      <c r="AJ26" s="18"/>
      <c r="AK26" s="16"/>
      <c r="AL26" s="13"/>
      <c r="AM26" s="11"/>
      <c r="AN26" s="13"/>
      <c r="AO26" s="19"/>
      <c r="AP26" s="17"/>
      <c r="AQ26" s="11"/>
      <c r="AR26" s="13"/>
      <c r="AS26" s="11"/>
      <c r="AT26" s="18"/>
      <c r="AU26" s="16"/>
      <c r="AV26" s="13"/>
      <c r="AW26" s="11"/>
      <c r="AX26" s="13"/>
      <c r="AY26" s="19"/>
      <c r="AZ26" s="73">
        <f>SUM(B26:AY26)</f>
        <v>0</v>
      </c>
    </row>
    <row r="27" spans="1:53" ht="23.25" customHeight="1" thickBot="1" x14ac:dyDescent="0.35">
      <c r="A27" s="36" t="s">
        <v>7</v>
      </c>
      <c r="B27" s="23"/>
      <c r="C27" s="24">
        <v>3</v>
      </c>
      <c r="D27" s="25">
        <v>21</v>
      </c>
      <c r="E27" s="24"/>
      <c r="F27" s="26"/>
      <c r="G27" s="38">
        <v>12</v>
      </c>
      <c r="H27" s="25"/>
      <c r="I27" s="24"/>
      <c r="J27" s="25"/>
      <c r="K27" s="28"/>
      <c r="L27" s="23"/>
      <c r="M27" s="24"/>
      <c r="N27" s="25"/>
      <c r="O27" s="24"/>
      <c r="P27" s="26"/>
      <c r="Q27" s="27"/>
      <c r="R27" s="25"/>
      <c r="S27" s="24"/>
      <c r="T27" s="25"/>
      <c r="U27" s="28"/>
      <c r="V27" s="23"/>
      <c r="W27" s="24"/>
      <c r="X27" s="25"/>
      <c r="Y27" s="24"/>
      <c r="Z27" s="26"/>
      <c r="AA27" s="27"/>
      <c r="AB27" s="25"/>
      <c r="AC27" s="24"/>
      <c r="AD27" s="25"/>
      <c r="AE27" s="28"/>
      <c r="AF27" s="23"/>
      <c r="AG27" s="24"/>
      <c r="AH27" s="25"/>
      <c r="AI27" s="24"/>
      <c r="AJ27" s="26"/>
      <c r="AK27" s="27"/>
      <c r="AL27" s="25"/>
      <c r="AM27" s="24"/>
      <c r="AN27" s="25"/>
      <c r="AO27" s="28"/>
      <c r="AP27" s="23"/>
      <c r="AQ27" s="24"/>
      <c r="AR27" s="25"/>
      <c r="AS27" s="24"/>
      <c r="AT27" s="26"/>
      <c r="AU27" s="27"/>
      <c r="AV27" s="25"/>
      <c r="AW27" s="24"/>
      <c r="AX27" s="25"/>
      <c r="AY27" s="28"/>
      <c r="AZ27" s="74">
        <f>SUM(B27:AY27)</f>
        <v>36</v>
      </c>
    </row>
    <row r="28" spans="1:53" ht="30.75" customHeight="1" thickTop="1" thickBot="1" x14ac:dyDescent="0.35">
      <c r="A28" s="37"/>
      <c r="B28" s="57">
        <v>1</v>
      </c>
      <c r="C28" s="58">
        <v>2</v>
      </c>
      <c r="D28" s="59">
        <v>3</v>
      </c>
      <c r="E28" s="58">
        <v>4</v>
      </c>
      <c r="F28" s="60">
        <v>5</v>
      </c>
      <c r="G28" s="61">
        <v>6</v>
      </c>
      <c r="H28" s="59">
        <v>7</v>
      </c>
      <c r="I28" s="58">
        <v>8</v>
      </c>
      <c r="J28" s="59">
        <v>9</v>
      </c>
      <c r="K28" s="62">
        <v>10</v>
      </c>
      <c r="L28" s="57">
        <v>11</v>
      </c>
      <c r="M28" s="58">
        <v>12</v>
      </c>
      <c r="N28" s="59">
        <v>13</v>
      </c>
      <c r="O28" s="58">
        <v>14</v>
      </c>
      <c r="P28" s="60">
        <v>15</v>
      </c>
      <c r="Q28" s="61">
        <v>16</v>
      </c>
      <c r="R28" s="59">
        <v>17</v>
      </c>
      <c r="S28" s="58">
        <v>18</v>
      </c>
      <c r="T28" s="59">
        <v>19</v>
      </c>
      <c r="U28" s="62">
        <v>20</v>
      </c>
      <c r="V28" s="57">
        <v>21</v>
      </c>
      <c r="W28" s="58">
        <v>22</v>
      </c>
      <c r="X28" s="59">
        <v>23</v>
      </c>
      <c r="Y28" s="58">
        <v>24</v>
      </c>
      <c r="Z28" s="60">
        <v>25</v>
      </c>
      <c r="AA28" s="61">
        <v>26</v>
      </c>
      <c r="AB28" s="59">
        <v>27</v>
      </c>
      <c r="AC28" s="58">
        <v>28</v>
      </c>
      <c r="AD28" s="59">
        <v>29</v>
      </c>
      <c r="AE28" s="62">
        <v>30</v>
      </c>
      <c r="AF28" s="57">
        <v>31</v>
      </c>
      <c r="AG28" s="58">
        <v>32</v>
      </c>
      <c r="AH28" s="59">
        <v>33</v>
      </c>
      <c r="AI28" s="58">
        <v>34</v>
      </c>
      <c r="AJ28" s="60">
        <v>35</v>
      </c>
      <c r="AK28" s="61">
        <v>36</v>
      </c>
      <c r="AL28" s="59">
        <v>37</v>
      </c>
      <c r="AM28" s="58">
        <v>38</v>
      </c>
      <c r="AN28" s="59">
        <v>39</v>
      </c>
      <c r="AO28" s="62">
        <v>40</v>
      </c>
      <c r="AP28" s="57">
        <v>41</v>
      </c>
      <c r="AQ28" s="58">
        <v>42</v>
      </c>
      <c r="AR28" s="59">
        <v>43</v>
      </c>
      <c r="AS28" s="58">
        <v>44</v>
      </c>
      <c r="AT28" s="60">
        <v>45</v>
      </c>
      <c r="AU28" s="61">
        <v>46</v>
      </c>
      <c r="AV28" s="59">
        <v>47</v>
      </c>
      <c r="AW28" s="58">
        <v>48</v>
      </c>
      <c r="AX28" s="59">
        <v>49</v>
      </c>
      <c r="AY28" s="62">
        <v>50</v>
      </c>
      <c r="AZ28" s="79" t="s">
        <v>2</v>
      </c>
    </row>
    <row r="29" spans="1:53" ht="32.25" customHeight="1" thickTop="1" thickBot="1" x14ac:dyDescent="0.35">
      <c r="A29" s="56" t="s">
        <v>2</v>
      </c>
      <c r="B29" s="70">
        <f t="shared" ref="B29:AG29" si="1">SUM(B7:B27)</f>
        <v>0</v>
      </c>
      <c r="C29" s="71">
        <f t="shared" si="1"/>
        <v>108</v>
      </c>
      <c r="D29" s="71">
        <f t="shared" si="1"/>
        <v>66</v>
      </c>
      <c r="E29" s="71">
        <f t="shared" si="1"/>
        <v>0</v>
      </c>
      <c r="F29" s="72">
        <f t="shared" si="1"/>
        <v>0</v>
      </c>
      <c r="G29" s="70">
        <f t="shared" si="1"/>
        <v>150</v>
      </c>
      <c r="H29" s="71">
        <f t="shared" si="1"/>
        <v>0</v>
      </c>
      <c r="I29" s="71">
        <f t="shared" si="1"/>
        <v>0</v>
      </c>
      <c r="J29" s="71">
        <f t="shared" si="1"/>
        <v>0</v>
      </c>
      <c r="K29" s="72">
        <f t="shared" si="1"/>
        <v>0</v>
      </c>
      <c r="L29" s="70">
        <f t="shared" si="1"/>
        <v>0</v>
      </c>
      <c r="M29" s="71">
        <f t="shared" si="1"/>
        <v>0</v>
      </c>
      <c r="N29" s="71">
        <f t="shared" si="1"/>
        <v>0</v>
      </c>
      <c r="O29" s="71">
        <f t="shared" si="1"/>
        <v>0</v>
      </c>
      <c r="P29" s="72">
        <f t="shared" si="1"/>
        <v>0</v>
      </c>
      <c r="Q29" s="70">
        <f t="shared" si="1"/>
        <v>0</v>
      </c>
      <c r="R29" s="71">
        <f t="shared" si="1"/>
        <v>0</v>
      </c>
      <c r="S29" s="71">
        <f t="shared" si="1"/>
        <v>0</v>
      </c>
      <c r="T29" s="71">
        <f t="shared" si="1"/>
        <v>0</v>
      </c>
      <c r="U29" s="72">
        <f t="shared" si="1"/>
        <v>0</v>
      </c>
      <c r="V29" s="70">
        <f t="shared" si="1"/>
        <v>0</v>
      </c>
      <c r="W29" s="71">
        <f t="shared" si="1"/>
        <v>0</v>
      </c>
      <c r="X29" s="71">
        <f t="shared" si="1"/>
        <v>0</v>
      </c>
      <c r="Y29" s="71">
        <f t="shared" si="1"/>
        <v>0</v>
      </c>
      <c r="Z29" s="72">
        <f t="shared" si="1"/>
        <v>0</v>
      </c>
      <c r="AA29" s="70">
        <f t="shared" si="1"/>
        <v>0</v>
      </c>
      <c r="AB29" s="71">
        <f t="shared" si="1"/>
        <v>0</v>
      </c>
      <c r="AC29" s="71">
        <f t="shared" si="1"/>
        <v>0</v>
      </c>
      <c r="AD29" s="71">
        <f t="shared" si="1"/>
        <v>0</v>
      </c>
      <c r="AE29" s="72">
        <f t="shared" si="1"/>
        <v>0</v>
      </c>
      <c r="AF29" s="70">
        <f t="shared" si="1"/>
        <v>0</v>
      </c>
      <c r="AG29" s="71">
        <f t="shared" si="1"/>
        <v>0</v>
      </c>
      <c r="AH29" s="71">
        <f t="shared" ref="AH29:AY29" si="2">SUM(AH7:AH27)</f>
        <v>0</v>
      </c>
      <c r="AI29" s="71">
        <f t="shared" si="2"/>
        <v>0</v>
      </c>
      <c r="AJ29" s="72">
        <f t="shared" si="2"/>
        <v>0</v>
      </c>
      <c r="AK29" s="70">
        <f t="shared" si="2"/>
        <v>0</v>
      </c>
      <c r="AL29" s="71">
        <f t="shared" si="2"/>
        <v>0</v>
      </c>
      <c r="AM29" s="71">
        <f t="shared" si="2"/>
        <v>0</v>
      </c>
      <c r="AN29" s="71">
        <f t="shared" si="2"/>
        <v>0</v>
      </c>
      <c r="AO29" s="72">
        <f t="shared" si="2"/>
        <v>0</v>
      </c>
      <c r="AP29" s="70">
        <f t="shared" si="2"/>
        <v>0</v>
      </c>
      <c r="AQ29" s="71">
        <f t="shared" si="2"/>
        <v>0</v>
      </c>
      <c r="AR29" s="71">
        <f t="shared" si="2"/>
        <v>0</v>
      </c>
      <c r="AS29" s="71">
        <f t="shared" si="2"/>
        <v>0</v>
      </c>
      <c r="AT29" s="72">
        <f t="shared" si="2"/>
        <v>0</v>
      </c>
      <c r="AU29" s="70">
        <f t="shared" si="2"/>
        <v>0</v>
      </c>
      <c r="AV29" s="71">
        <f t="shared" si="2"/>
        <v>0</v>
      </c>
      <c r="AW29" s="71">
        <f t="shared" si="2"/>
        <v>0</v>
      </c>
      <c r="AX29" s="71">
        <f t="shared" si="2"/>
        <v>0</v>
      </c>
      <c r="AY29" s="72">
        <f t="shared" si="2"/>
        <v>0</v>
      </c>
      <c r="AZ29" s="78" t="s">
        <v>10</v>
      </c>
      <c r="BA29" s="46"/>
    </row>
    <row r="30" spans="1:53" s="14" customFormat="1" ht="23.25" customHeight="1" thickTop="1" x14ac:dyDescent="0.3">
      <c r="A30" s="80"/>
      <c r="AE30" s="14" t="s">
        <v>8</v>
      </c>
      <c r="AJ30" s="14">
        <f>SUM(B29:AY29)</f>
        <v>324</v>
      </c>
      <c r="AL30" s="14" t="s">
        <v>9</v>
      </c>
      <c r="AR30" s="14">
        <f>SUM(AZ23,AZ18,AZ7,)</f>
        <v>324</v>
      </c>
      <c r="AZ30" s="52"/>
    </row>
    <row r="31" spans="1:53" ht="23.25" customHeight="1" x14ac:dyDescent="0.3">
      <c r="AZ31" s="14"/>
    </row>
    <row r="32" spans="1:53" ht="23.25" customHeight="1" x14ac:dyDescent="0.3">
      <c r="AZ32" s="14"/>
    </row>
    <row r="33" spans="52:52" ht="23.25" customHeight="1" x14ac:dyDescent="0.3">
      <c r="AZ33" s="14"/>
    </row>
    <row r="34" spans="52:52" ht="23.25" customHeight="1" x14ac:dyDescent="0.3">
      <c r="AZ34" s="14"/>
    </row>
    <row r="35" spans="52:52" ht="23.25" customHeight="1" x14ac:dyDescent="0.3">
      <c r="AZ35" s="14"/>
    </row>
    <row r="36" spans="52:52" ht="23.25" customHeight="1" x14ac:dyDescent="0.3">
      <c r="AZ36" s="14"/>
    </row>
    <row r="37" spans="52:52" ht="23.25" customHeight="1" x14ac:dyDescent="0.3">
      <c r="AZ37" s="14"/>
    </row>
    <row r="38" spans="52:52" ht="23.25" customHeight="1" x14ac:dyDescent="0.3">
      <c r="AZ38" s="14"/>
    </row>
    <row r="39" spans="52:52" ht="23.25" customHeight="1" x14ac:dyDescent="0.3">
      <c r="AZ39" s="14"/>
    </row>
    <row r="40" spans="52:52" ht="23.25" customHeight="1" x14ac:dyDescent="0.3">
      <c r="AZ40" s="14"/>
    </row>
    <row r="41" spans="52:52" ht="23.25" customHeight="1" x14ac:dyDescent="0.3">
      <c r="AZ41" s="14"/>
    </row>
    <row r="42" spans="52:52" ht="23.25" customHeight="1" x14ac:dyDescent="0.3">
      <c r="AZ42" s="14"/>
    </row>
    <row r="43" spans="52:52" ht="23.25" customHeight="1" x14ac:dyDescent="0.3">
      <c r="AZ43" s="14"/>
    </row>
    <row r="44" spans="52:52" ht="23.25" customHeight="1" x14ac:dyDescent="0.3">
      <c r="AZ44" s="14"/>
    </row>
    <row r="45" spans="52:52" ht="23.25" customHeight="1" x14ac:dyDescent="0.3">
      <c r="AZ45" s="14"/>
    </row>
    <row r="46" spans="52:52" ht="23.25" customHeight="1" x14ac:dyDescent="0.3">
      <c r="AZ46" s="14"/>
    </row>
    <row r="47" spans="52:52" ht="23.25" customHeight="1" x14ac:dyDescent="0.3">
      <c r="AZ47" s="14"/>
    </row>
    <row r="48" spans="52:52" ht="23.25" customHeight="1" x14ac:dyDescent="0.3">
      <c r="AZ48" s="14"/>
    </row>
    <row r="49" spans="52:52" ht="23.25" customHeight="1" x14ac:dyDescent="0.3">
      <c r="AZ49" s="14"/>
    </row>
    <row r="50" spans="52:52" ht="23.25" customHeight="1" x14ac:dyDescent="0.3">
      <c r="AZ50" s="14"/>
    </row>
    <row r="51" spans="52:52" ht="23.25" customHeight="1" x14ac:dyDescent="0.3">
      <c r="AZ51" s="14"/>
    </row>
    <row r="52" spans="52:52" ht="23.25" customHeight="1" x14ac:dyDescent="0.3">
      <c r="AZ52" s="14"/>
    </row>
    <row r="53" spans="52:52" ht="23.25" customHeight="1" x14ac:dyDescent="0.3">
      <c r="AZ53" s="14"/>
    </row>
    <row r="54" spans="52:52" ht="23.25" customHeight="1" x14ac:dyDescent="0.3">
      <c r="AZ54" s="14"/>
    </row>
    <row r="55" spans="52:52" ht="23.25" customHeight="1" x14ac:dyDescent="0.3">
      <c r="AZ55" s="14"/>
    </row>
    <row r="56" spans="52:52" ht="23.25" customHeight="1" x14ac:dyDescent="0.3">
      <c r="AZ56" s="14"/>
    </row>
    <row r="57" spans="52:52" ht="23.25" customHeight="1" x14ac:dyDescent="0.3">
      <c r="AZ57" s="14"/>
    </row>
    <row r="58" spans="52:52" ht="23.25" customHeight="1" x14ac:dyDescent="0.3">
      <c r="AZ58" s="14"/>
    </row>
    <row r="59" spans="52:52" ht="23.25" customHeight="1" x14ac:dyDescent="0.3">
      <c r="AZ59" s="14"/>
    </row>
    <row r="60" spans="52:52" ht="23.25" customHeight="1" x14ac:dyDescent="0.3">
      <c r="AZ60" s="14"/>
    </row>
    <row r="61" spans="52:52" ht="23.25" customHeight="1" x14ac:dyDescent="0.3">
      <c r="AZ61" s="14"/>
    </row>
    <row r="62" spans="52:52" ht="23.25" customHeight="1" x14ac:dyDescent="0.3">
      <c r="AZ62" s="14"/>
    </row>
    <row r="63" spans="52:52" ht="23.25" customHeight="1" x14ac:dyDescent="0.3">
      <c r="AZ63" s="14"/>
    </row>
    <row r="64" spans="52:52" ht="23.25" customHeight="1" x14ac:dyDescent="0.3">
      <c r="AZ64" s="14"/>
    </row>
    <row r="65" spans="52:52" ht="23.25" customHeight="1" x14ac:dyDescent="0.3">
      <c r="AZ65" s="14"/>
    </row>
    <row r="66" spans="52:52" ht="23.25" customHeight="1" x14ac:dyDescent="0.3">
      <c r="AZ66" s="14"/>
    </row>
    <row r="67" spans="52:52" ht="23.25" customHeight="1" x14ac:dyDescent="0.3">
      <c r="AZ67" s="14"/>
    </row>
    <row r="68" spans="52:52" ht="23.25" customHeight="1" x14ac:dyDescent="0.3">
      <c r="AZ68" s="14"/>
    </row>
    <row r="69" spans="52:52" ht="23.25" customHeight="1" x14ac:dyDescent="0.3">
      <c r="AZ69" s="14"/>
    </row>
    <row r="70" spans="52:52" ht="23.25" customHeight="1" x14ac:dyDescent="0.3">
      <c r="AZ70" s="14"/>
    </row>
    <row r="71" spans="52:52" ht="23.25" customHeight="1" x14ac:dyDescent="0.3">
      <c r="AZ71" s="14"/>
    </row>
    <row r="72" spans="52:52" ht="23.25" customHeight="1" x14ac:dyDescent="0.3">
      <c r="AZ72" s="14"/>
    </row>
    <row r="73" spans="52:52" ht="23.25" customHeight="1" x14ac:dyDescent="0.3">
      <c r="AZ73" s="14"/>
    </row>
    <row r="74" spans="52:52" ht="23.25" customHeight="1" x14ac:dyDescent="0.3">
      <c r="AZ74" s="14"/>
    </row>
    <row r="75" spans="52:52" ht="23.25" customHeight="1" x14ac:dyDescent="0.3">
      <c r="AZ75" s="14"/>
    </row>
    <row r="76" spans="52:52" ht="23.25" customHeight="1" x14ac:dyDescent="0.3">
      <c r="AZ76" s="14"/>
    </row>
    <row r="77" spans="52:52" ht="23.25" customHeight="1" x14ac:dyDescent="0.3">
      <c r="AZ77" s="14"/>
    </row>
    <row r="78" spans="52:52" ht="23.25" customHeight="1" x14ac:dyDescent="0.3">
      <c r="AZ78" s="14"/>
    </row>
    <row r="79" spans="52:52" ht="23.25" customHeight="1" x14ac:dyDescent="0.3">
      <c r="AZ79" s="14"/>
    </row>
    <row r="80" spans="52:52" ht="23.25" customHeight="1" x14ac:dyDescent="0.3">
      <c r="AZ80" s="14"/>
    </row>
    <row r="81" spans="52:52" ht="23.25" customHeight="1" x14ac:dyDescent="0.3">
      <c r="AZ81" s="14"/>
    </row>
    <row r="82" spans="52:52" ht="23.25" customHeight="1" x14ac:dyDescent="0.3">
      <c r="AZ82" s="14"/>
    </row>
    <row r="83" spans="52:52" ht="23.25" customHeight="1" x14ac:dyDescent="0.3">
      <c r="AZ83" s="14"/>
    </row>
    <row r="84" spans="52:52" ht="23.25" customHeight="1" x14ac:dyDescent="0.3">
      <c r="AZ84" s="14"/>
    </row>
    <row r="85" spans="52:52" ht="23.25" customHeight="1" x14ac:dyDescent="0.3">
      <c r="AZ85" s="14"/>
    </row>
    <row r="86" spans="52:52" ht="23.25" customHeight="1" x14ac:dyDescent="0.3">
      <c r="AZ86" s="14"/>
    </row>
  </sheetData>
  <mergeCells count="1">
    <mergeCell ref="P2:V2"/>
  </mergeCells>
  <pageMargins left="0.25" right="0.25" top="0.43" bottom="0.4" header="0.3" footer="0.3"/>
  <pageSetup paperSize="5" scale="65" fitToHeight="0" orientation="landscape" copies="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B77"/>
  <sheetViews>
    <sheetView workbookViewId="0">
      <selection sqref="A1:B1048576"/>
    </sheetView>
  </sheetViews>
  <sheetFormatPr defaultRowHeight="14.4" x14ac:dyDescent="0.3"/>
  <sheetData>
    <row r="4" spans="1:2" ht="15" thickBot="1" x14ac:dyDescent="0.35"/>
    <row r="5" spans="1:2" ht="15.6" thickTop="1" thickBot="1" x14ac:dyDescent="0.35">
      <c r="A5" s="1" t="s">
        <v>2</v>
      </c>
      <c r="B5" s="2" t="s">
        <v>3</v>
      </c>
    </row>
    <row r="6" spans="1:2" x14ac:dyDescent="0.3">
      <c r="A6" s="3"/>
      <c r="B6" s="4" t="str">
        <f>Sheet1!A7</f>
        <v>PRESIDENTIAL PREFERENCE</v>
      </c>
    </row>
    <row r="7" spans="1:2" x14ac:dyDescent="0.3">
      <c r="A7" s="5"/>
      <c r="B7" s="6" t="str">
        <f>Sheet1!A12</f>
        <v>DONALD TRUMP</v>
      </c>
    </row>
    <row r="8" spans="1:2" x14ac:dyDescent="0.3">
      <c r="A8" s="5"/>
      <c r="B8" s="6" t="str">
        <f>Sheet1!A15</f>
        <v>NO PREFERENCE</v>
      </c>
    </row>
    <row r="9" spans="1:2" x14ac:dyDescent="0.3">
      <c r="A9" s="5"/>
      <c r="B9" s="6" t="e">
        <f>Sheet1!#REF!</f>
        <v>#REF!</v>
      </c>
    </row>
    <row r="10" spans="1:2" x14ac:dyDescent="0.3">
      <c r="A10" s="5"/>
      <c r="B10" s="6" t="e">
        <f>Sheet1!#REF!</f>
        <v>#REF!</v>
      </c>
    </row>
    <row r="11" spans="1:2" x14ac:dyDescent="0.3">
      <c r="A11" s="5"/>
      <c r="B11" s="6" t="e">
        <f>Sheet1!#REF!</f>
        <v>#REF!</v>
      </c>
    </row>
    <row r="12" spans="1:2" x14ac:dyDescent="0.3">
      <c r="A12" s="5"/>
      <c r="B12" s="6" t="e">
        <f>Sheet1!#REF!</f>
        <v>#REF!</v>
      </c>
    </row>
    <row r="13" spans="1:2" x14ac:dyDescent="0.3">
      <c r="A13" s="5"/>
      <c r="B13" s="6" t="e">
        <f>Sheet1!#REF!</f>
        <v>#REF!</v>
      </c>
    </row>
    <row r="14" spans="1:2" x14ac:dyDescent="0.3">
      <c r="A14" s="5"/>
      <c r="B14" s="6" t="str">
        <f>Sheet1!A17</f>
        <v>BLANK</v>
      </c>
    </row>
    <row r="15" spans="1:2" x14ac:dyDescent="0.3">
      <c r="A15" s="5"/>
      <c r="B15" s="6" t="e">
        <f>Sheet1!#REF!</f>
        <v>#REF!</v>
      </c>
    </row>
    <row r="16" spans="1:2" x14ac:dyDescent="0.3">
      <c r="A16" s="5"/>
      <c r="B16" s="6" t="str">
        <f>Sheet1!A18</f>
        <v>STATE COMMITTEE MAN</v>
      </c>
    </row>
    <row r="17" spans="1:2" x14ac:dyDescent="0.3">
      <c r="A17" s="5"/>
      <c r="B17" s="6" t="str">
        <f>Sheet1!A19</f>
        <v>JAY SCOTT FLEITMAN</v>
      </c>
    </row>
    <row r="18" spans="1:2" x14ac:dyDescent="0.3">
      <c r="A18" s="5"/>
      <c r="B18" s="6" t="e">
        <f>Sheet1!#REF!</f>
        <v>#REF!</v>
      </c>
    </row>
    <row r="19" spans="1:2" x14ac:dyDescent="0.3">
      <c r="A19" s="5"/>
      <c r="B19" s="6" t="str">
        <f>Sheet1!A20</f>
        <v>CHRISTOPHER RYAN</v>
      </c>
    </row>
    <row r="20" spans="1:2" x14ac:dyDescent="0.3">
      <c r="A20" s="5"/>
      <c r="B20" s="6" t="e">
        <f>Sheet1!#REF!</f>
        <v>#REF!</v>
      </c>
    </row>
    <row r="21" spans="1:2" x14ac:dyDescent="0.3">
      <c r="A21" s="5"/>
      <c r="B21" s="6" t="e">
        <f>Sheet1!#REF!</f>
        <v>#REF!</v>
      </c>
    </row>
    <row r="22" spans="1:2" x14ac:dyDescent="0.3">
      <c r="A22" s="5"/>
      <c r="B22" s="6" t="str">
        <f>Sheet1!A22</f>
        <v>BLANK</v>
      </c>
    </row>
    <row r="23" spans="1:2" x14ac:dyDescent="0.3">
      <c r="A23" s="5"/>
      <c r="B23" s="6" t="str">
        <f>Sheet1!A23</f>
        <v>STATE COMMITTEE WOMAN</v>
      </c>
    </row>
    <row r="24" spans="1:2" x14ac:dyDescent="0.3">
      <c r="A24" s="5"/>
      <c r="B24" s="6" t="str">
        <f>Sheet1!A24</f>
        <v>MARY STUART</v>
      </c>
    </row>
    <row r="25" spans="1:2" x14ac:dyDescent="0.3">
      <c r="A25" s="5"/>
      <c r="B25" s="6" t="e">
        <f>Sheet1!#REF!</f>
        <v>#REF!</v>
      </c>
    </row>
    <row r="26" spans="1:2" x14ac:dyDescent="0.3">
      <c r="A26" s="5"/>
      <c r="B26" s="6" t="e">
        <f>Sheet1!#REF!</f>
        <v>#REF!</v>
      </c>
    </row>
    <row r="27" spans="1:2" x14ac:dyDescent="0.3">
      <c r="A27" s="5"/>
      <c r="B27" s="6" t="str">
        <f>Sheet1!A27</f>
        <v>BLANK</v>
      </c>
    </row>
    <row r="28" spans="1:2" x14ac:dyDescent="0.3">
      <c r="A28" s="5"/>
      <c r="B28" s="6" t="e">
        <f>Sheet1!#REF!</f>
        <v>#REF!</v>
      </c>
    </row>
    <row r="29" spans="1:2" x14ac:dyDescent="0.3">
      <c r="A29" s="5"/>
      <c r="B29" s="6" t="e">
        <f>Sheet1!#REF!</f>
        <v>#REF!</v>
      </c>
    </row>
    <row r="30" spans="1:2" x14ac:dyDescent="0.3">
      <c r="A30" s="5"/>
      <c r="B30" s="6" t="e">
        <f>Sheet1!#REF!</f>
        <v>#REF!</v>
      </c>
    </row>
    <row r="31" spans="1:2" x14ac:dyDescent="0.3">
      <c r="A31" s="5"/>
      <c r="B31" s="6" t="e">
        <f>Sheet1!#REF!</f>
        <v>#REF!</v>
      </c>
    </row>
    <row r="32" spans="1:2" x14ac:dyDescent="0.3">
      <c r="A32" s="5"/>
      <c r="B32" s="6" t="e">
        <f>Sheet1!#REF!</f>
        <v>#REF!</v>
      </c>
    </row>
    <row r="33" spans="1:2" x14ac:dyDescent="0.3">
      <c r="A33" s="5"/>
      <c r="B33" s="6" t="e">
        <f>Sheet1!#REF!</f>
        <v>#REF!</v>
      </c>
    </row>
    <row r="34" spans="1:2" x14ac:dyDescent="0.3">
      <c r="A34" s="5"/>
      <c r="B34" s="6" t="e">
        <f>Sheet1!#REF!</f>
        <v>#REF!</v>
      </c>
    </row>
    <row r="35" spans="1:2" x14ac:dyDescent="0.3">
      <c r="A35" s="5"/>
      <c r="B35" s="6" t="e">
        <f>Sheet1!#REF!</f>
        <v>#REF!</v>
      </c>
    </row>
    <row r="36" spans="1:2" x14ac:dyDescent="0.3">
      <c r="A36" s="5"/>
      <c r="B36" s="6" t="e">
        <f>Sheet1!#REF!</f>
        <v>#REF!</v>
      </c>
    </row>
    <row r="37" spans="1:2" x14ac:dyDescent="0.3">
      <c r="A37" s="5"/>
      <c r="B37" s="6" t="e">
        <f>Sheet1!#REF!</f>
        <v>#REF!</v>
      </c>
    </row>
    <row r="38" spans="1:2" x14ac:dyDescent="0.3">
      <c r="A38" s="5"/>
      <c r="B38" s="6" t="e">
        <f>Sheet1!#REF!</f>
        <v>#REF!</v>
      </c>
    </row>
    <row r="39" spans="1:2" x14ac:dyDescent="0.3">
      <c r="A39" s="5"/>
      <c r="B39" s="6" t="e">
        <f>Sheet1!#REF!</f>
        <v>#REF!</v>
      </c>
    </row>
    <row r="40" spans="1:2" x14ac:dyDescent="0.3">
      <c r="A40" s="5"/>
      <c r="B40" s="6" t="e">
        <f>Sheet1!#REF!</f>
        <v>#REF!</v>
      </c>
    </row>
    <row r="41" spans="1:2" x14ac:dyDescent="0.3">
      <c r="A41" s="5"/>
      <c r="B41" s="6" t="e">
        <f>Sheet1!#REF!</f>
        <v>#REF!</v>
      </c>
    </row>
    <row r="42" spans="1:2" x14ac:dyDescent="0.3">
      <c r="A42" s="5"/>
      <c r="B42" s="6" t="e">
        <f>Sheet1!#REF!</f>
        <v>#REF!</v>
      </c>
    </row>
    <row r="43" spans="1:2" x14ac:dyDescent="0.3">
      <c r="A43" s="5"/>
      <c r="B43" s="6" t="e">
        <f>Sheet1!#REF!</f>
        <v>#REF!</v>
      </c>
    </row>
    <row r="44" spans="1:2" x14ac:dyDescent="0.3">
      <c r="A44" s="5"/>
      <c r="B44" s="6" t="e">
        <f>Sheet1!#REF!</f>
        <v>#REF!</v>
      </c>
    </row>
    <row r="45" spans="1:2" x14ac:dyDescent="0.3">
      <c r="A45" s="5"/>
      <c r="B45" s="6" t="e">
        <f>Sheet1!#REF!</f>
        <v>#REF!</v>
      </c>
    </row>
    <row r="46" spans="1:2" x14ac:dyDescent="0.3">
      <c r="A46" s="5"/>
      <c r="B46" s="6" t="e">
        <f>Sheet1!#REF!</f>
        <v>#REF!</v>
      </c>
    </row>
    <row r="47" spans="1:2" x14ac:dyDescent="0.3">
      <c r="A47" s="5"/>
      <c r="B47" s="6" t="e">
        <f>Sheet1!#REF!</f>
        <v>#REF!</v>
      </c>
    </row>
    <row r="48" spans="1:2" x14ac:dyDescent="0.3">
      <c r="A48" s="5"/>
      <c r="B48" s="6" t="e">
        <f>Sheet1!#REF!</f>
        <v>#REF!</v>
      </c>
    </row>
    <row r="49" spans="1:2" x14ac:dyDescent="0.3">
      <c r="A49" s="5"/>
      <c r="B49" s="6" t="e">
        <f>Sheet1!#REF!</f>
        <v>#REF!</v>
      </c>
    </row>
    <row r="50" spans="1:2" x14ac:dyDescent="0.3">
      <c r="A50" s="5"/>
      <c r="B50" s="6" t="e">
        <f>Sheet1!#REF!</f>
        <v>#REF!</v>
      </c>
    </row>
    <row r="51" spans="1:2" x14ac:dyDescent="0.3">
      <c r="A51" s="5"/>
      <c r="B51" s="6" t="e">
        <f>Sheet1!#REF!</f>
        <v>#REF!</v>
      </c>
    </row>
    <row r="52" spans="1:2" x14ac:dyDescent="0.3">
      <c r="A52" s="5"/>
      <c r="B52" s="6" t="e">
        <f>Sheet1!#REF!</f>
        <v>#REF!</v>
      </c>
    </row>
    <row r="53" spans="1:2" x14ac:dyDescent="0.3">
      <c r="A53" s="5"/>
      <c r="B53" s="6" t="e">
        <f>Sheet1!#REF!</f>
        <v>#REF!</v>
      </c>
    </row>
    <row r="54" spans="1:2" x14ac:dyDescent="0.3">
      <c r="A54" s="5"/>
      <c r="B54" s="6" t="e">
        <f>Sheet1!#REF!</f>
        <v>#REF!</v>
      </c>
    </row>
    <row r="55" spans="1:2" x14ac:dyDescent="0.3">
      <c r="A55" s="5"/>
      <c r="B55" s="6" t="e">
        <f>Sheet1!#REF!</f>
        <v>#REF!</v>
      </c>
    </row>
    <row r="56" spans="1:2" x14ac:dyDescent="0.3">
      <c r="A56" s="5"/>
      <c r="B56" s="6" t="e">
        <f>Sheet1!#REF!</f>
        <v>#REF!</v>
      </c>
    </row>
    <row r="57" spans="1:2" x14ac:dyDescent="0.3">
      <c r="A57" s="5"/>
      <c r="B57" s="6" t="e">
        <f>Sheet1!#REF!</f>
        <v>#REF!</v>
      </c>
    </row>
    <row r="58" spans="1:2" x14ac:dyDescent="0.3">
      <c r="A58" s="5"/>
      <c r="B58" s="6" t="e">
        <f>Sheet1!#REF!</f>
        <v>#REF!</v>
      </c>
    </row>
    <row r="59" spans="1:2" x14ac:dyDescent="0.3">
      <c r="A59" s="5"/>
      <c r="B59" s="6" t="e">
        <f>Sheet1!#REF!</f>
        <v>#REF!</v>
      </c>
    </row>
    <row r="60" spans="1:2" x14ac:dyDescent="0.3">
      <c r="A60" s="5"/>
      <c r="B60" s="6" t="e">
        <f>Sheet1!#REF!</f>
        <v>#REF!</v>
      </c>
    </row>
    <row r="61" spans="1:2" x14ac:dyDescent="0.3">
      <c r="A61" s="5"/>
      <c r="B61" s="6" t="e">
        <f>Sheet1!#REF!</f>
        <v>#REF!</v>
      </c>
    </row>
    <row r="62" spans="1:2" x14ac:dyDescent="0.3">
      <c r="A62" s="5"/>
      <c r="B62" s="6" t="e">
        <f>Sheet1!#REF!</f>
        <v>#REF!</v>
      </c>
    </row>
    <row r="63" spans="1:2" x14ac:dyDescent="0.3">
      <c r="A63" s="5"/>
      <c r="B63" s="6" t="e">
        <f>Sheet1!#REF!</f>
        <v>#REF!</v>
      </c>
    </row>
    <row r="64" spans="1:2" x14ac:dyDescent="0.3">
      <c r="A64" s="5"/>
      <c r="B64" s="6" t="e">
        <f>Sheet1!#REF!</f>
        <v>#REF!</v>
      </c>
    </row>
    <row r="65" spans="1:2" x14ac:dyDescent="0.3">
      <c r="A65" s="5"/>
      <c r="B65" s="6" t="e">
        <f>Sheet1!#REF!</f>
        <v>#REF!</v>
      </c>
    </row>
    <row r="66" spans="1:2" x14ac:dyDescent="0.3">
      <c r="A66" s="5"/>
      <c r="B66" s="6" t="e">
        <f>Sheet1!#REF!</f>
        <v>#REF!</v>
      </c>
    </row>
    <row r="67" spans="1:2" x14ac:dyDescent="0.3">
      <c r="A67" s="5"/>
      <c r="B67" s="6" t="e">
        <f>Sheet1!#REF!</f>
        <v>#REF!</v>
      </c>
    </row>
    <row r="68" spans="1:2" x14ac:dyDescent="0.3">
      <c r="A68" s="5"/>
      <c r="B68" s="6" t="e">
        <f>Sheet1!#REF!</f>
        <v>#REF!</v>
      </c>
    </row>
    <row r="69" spans="1:2" x14ac:dyDescent="0.3">
      <c r="A69" s="5"/>
      <c r="B69" s="6" t="e">
        <f>Sheet1!#REF!</f>
        <v>#REF!</v>
      </c>
    </row>
    <row r="70" spans="1:2" x14ac:dyDescent="0.3">
      <c r="A70" s="5"/>
      <c r="B70" s="6" t="e">
        <f>Sheet1!#REF!</f>
        <v>#REF!</v>
      </c>
    </row>
    <row r="71" spans="1:2" x14ac:dyDescent="0.3">
      <c r="A71" s="5"/>
      <c r="B71" s="6" t="e">
        <f>Sheet1!#REF!</f>
        <v>#REF!</v>
      </c>
    </row>
    <row r="72" spans="1:2" x14ac:dyDescent="0.3">
      <c r="A72" s="5"/>
      <c r="B72" s="6" t="e">
        <f>Sheet1!#REF!</f>
        <v>#REF!</v>
      </c>
    </row>
    <row r="73" spans="1:2" x14ac:dyDescent="0.3">
      <c r="A73" s="5"/>
      <c r="B73" s="6" t="e">
        <f>Sheet1!#REF!</f>
        <v>#REF!</v>
      </c>
    </row>
    <row r="74" spans="1:2" x14ac:dyDescent="0.3">
      <c r="A74" s="5"/>
      <c r="B74" s="6" t="e">
        <f>Sheet1!#REF!</f>
        <v>#REF!</v>
      </c>
    </row>
    <row r="75" spans="1:2" x14ac:dyDescent="0.3">
      <c r="A75" s="5"/>
      <c r="B75" s="6" t="e">
        <f>Sheet1!#REF!</f>
        <v>#REF!</v>
      </c>
    </row>
    <row r="76" spans="1:2" ht="15" thickBot="1" x14ac:dyDescent="0.35">
      <c r="A76" s="7" t="s">
        <v>2</v>
      </c>
      <c r="B76" s="8"/>
    </row>
    <row r="77" spans="1:2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Poirier</dc:creator>
  <cp:lastModifiedBy>Lisa townclerk</cp:lastModifiedBy>
  <cp:lastPrinted>2024-02-27T21:04:19Z</cp:lastPrinted>
  <dcterms:created xsi:type="dcterms:W3CDTF">2020-01-29T13:06:18Z</dcterms:created>
  <dcterms:modified xsi:type="dcterms:W3CDTF">2024-03-06T02:33:32Z</dcterms:modified>
</cp:coreProperties>
</file>